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inter-my.sharepoint.com/personal/mvjimenez_bankinter_com/Documents/Dynatrace/PSD2_2021/"/>
    </mc:Choice>
  </mc:AlternateContent>
  <xr:revisionPtr revIDLastSave="10" documentId="8_{5B09A5D8-9DFB-433F-A2D3-29336BB13134}" xr6:coauthVersionLast="46" xr6:coauthVersionMax="46" xr10:uidLastSave="{34124219-5C90-4FEA-9C44-04728ABDB893}"/>
  <bookViews>
    <workbookView xWindow="-110" yWindow="-110" windowWidth="19420" windowHeight="10420" tabRatio="723" activeTab="2" xr2:uid="{00000000-000D-0000-FFFF-FFFF00000000}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" i="10" l="1"/>
  <c r="Y5" i="10"/>
  <c r="U5" i="10"/>
  <c r="G16" i="2" l="1"/>
  <c r="F16" i="2"/>
</calcChain>
</file>

<file path=xl/sharedStrings.xml><?xml version="1.0" encoding="utf-8"?>
<sst xmlns="http://schemas.openxmlformats.org/spreadsheetml/2006/main" count="308" uniqueCount="59">
  <si>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</si>
  <si>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</si>
  <si>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</si>
  <si>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</si>
  <si>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</si>
  <si>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</si>
  <si>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</si>
  <si>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</si>
  <si>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</si>
  <si>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</si>
  <si>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</si>
  <si>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</si>
  <si>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</si>
  <si>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</si>
  <si>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</si>
  <si>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</si>
  <si>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</si>
  <si>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</si>
  <si>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</si>
  <si>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</si>
  <si>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</si>
  <si>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</si>
  <si>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</si>
  <si>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</si>
  <si>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</si>
  <si>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</si>
  <si>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</si>
  <si>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</si>
  <si>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</si>
  <si>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</si>
  <si>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</si>
  <si>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</si>
  <si>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</si>
  <si>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</si>
  <si>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</si>
  <si>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</si>
  <si>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</si>
  <si>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</si>
  <si>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</si>
  <si>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</si>
  <si>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</si>
  <si>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</si>
  <si>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</si>
  <si>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</si>
  <si>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</si>
  <si>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</si>
  <si>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</si>
  <si>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</si>
  <si>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</si>
  <si>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</si>
  <si>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</si>
  <si>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</si>
  <si>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</si>
  <si>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</si>
  <si>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</si>
  <si>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</si>
  <si>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</si>
  <si>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</si>
  <si>
    <t>Detalle de cuenta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</si>
</sst>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81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5" borderId="0" xfId="0" applyFill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8" fillId="7" borderId="0" xfId="0" applyFont="1" applyFill="1"/>
    <xf numFmtId="0" fontId="4" fillId="7" borderId="0" xfId="0" applyFont="1" applyFill="1" applyBorder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Fill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14" fontId="16" fillId="10" borderId="5" xfId="0" applyNumberFormat="1" applyFont="1" applyFill="1" applyBorder="1" applyAlignment="1">
      <alignment horizontal="center" vertical="top"/>
    </xf>
    <xf numFmtId="165" fontId="17" fillId="0" borderId="5" xfId="0" applyNumberFormat="1" applyFont="1" applyFill="1" applyBorder="1" applyAlignment="1">
      <alignment horizontal="center"/>
    </xf>
    <xf numFmtId="0" fontId="18" fillId="0" borderId="0" xfId="0" applyFont="1" applyFill="1" applyBorder="1"/>
    <xf numFmtId="10" fontId="17" fillId="0" borderId="5" xfId="2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590"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66572</xdr:colOff>
      <xdr:row>1</xdr:row>
      <xdr:rowOff>200731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workbookViewId="0">
      <selection activeCell="C16" sqref="C16:E16"/>
    </sheetView>
  </sheetViews>
  <sheetFormatPr baseColWidth="10" defaultColWidth="11.453125" defaultRowHeight="14.5" x14ac:dyDescent="0.35"/>
  <cols>
    <col min="1" max="1" width="10.81640625" style="5"/>
    <col min="2" max="2" width="8" style="4" customWidth="1"/>
    <col min="3" max="3" width="6" style="13" customWidth="1"/>
    <col min="4" max="4" width="4.7265625" style="13" customWidth="1"/>
    <col min="5" max="5" width="36.7265625" style="14" customWidth="1"/>
    <col min="6" max="6" width="13.453125" style="14" customWidth="1"/>
    <col min="7" max="7" width="16" style="14" customWidth="1"/>
    <col min="8" max="8" width="10.81640625" style="14"/>
    <col min="9" max="31" width="10.81640625" style="5"/>
  </cols>
  <sheetData>
    <row r="1" spans="3:7" s="5" customFormat="1" x14ac:dyDescent="0.35">
      <c r="F1" s="4"/>
    </row>
    <row r="2" spans="3:7" s="5" customFormat="1" ht="17.149999999999999" customHeight="1" x14ac:dyDescent="0.5">
      <c r="E2" s="32" t="s">
        <v>34</v>
      </c>
      <c r="F2" s="4"/>
    </row>
    <row r="4" spans="3:7" ht="15.5" x14ac:dyDescent="0.4">
      <c r="C4" s="18" t="s">
        <v>12</v>
      </c>
      <c r="D4" s="19"/>
      <c r="E4" s="20"/>
      <c r="F4" s="20"/>
      <c r="G4" s="20"/>
    </row>
    <row r="6" spans="3:7" x14ac:dyDescent="0.35">
      <c r="F6" s="56" t="s">
        <v>5</v>
      </c>
      <c r="G6" s="56"/>
    </row>
    <row r="7" spans="3:7" x14ac:dyDescent="0.35">
      <c r="F7" s="16" t="s">
        <v>0</v>
      </c>
      <c r="G7" s="16" t="s">
        <v>6</v>
      </c>
    </row>
    <row r="8" spans="3:7" x14ac:dyDescent="0.35">
      <c r="C8" s="54" t="s">
        <v>10</v>
      </c>
      <c r="D8" s="55"/>
      <c r="E8" s="55"/>
      <c r="F8" s="35">
        <v>7000</v>
      </c>
      <c r="G8" s="34">
        <v>0.01</v>
      </c>
    </row>
    <row r="9" spans="3:7" x14ac:dyDescent="0.35">
      <c r="C9" s="57" t="s">
        <v>1</v>
      </c>
      <c r="D9" s="57"/>
      <c r="E9" s="58" t="s">
        <v>58</v>
      </c>
      <c r="F9" s="59"/>
      <c r="G9" s="60"/>
    </row>
    <row r="10" spans="3:7" x14ac:dyDescent="0.35">
      <c r="C10" s="57" t="s">
        <v>36</v>
      </c>
      <c r="D10" s="57"/>
      <c r="E10" s="58" t="s">
        <v>47</v>
      </c>
      <c r="F10" s="59"/>
      <c r="G10" s="60"/>
    </row>
    <row r="11" spans="3:7" x14ac:dyDescent="0.35">
      <c r="C11" s="61" t="s">
        <v>3</v>
      </c>
      <c r="D11" s="61"/>
      <c r="E11" s="58" t="s">
        <v>48</v>
      </c>
      <c r="F11" s="59"/>
      <c r="G11" s="60"/>
    </row>
    <row r="12" spans="3:7" x14ac:dyDescent="0.35">
      <c r="C12" s="57" t="s">
        <v>46</v>
      </c>
      <c r="D12" s="57"/>
      <c r="E12" s="58" t="s">
        <v>57</v>
      </c>
      <c r="F12" s="59"/>
      <c r="G12" s="60"/>
    </row>
    <row r="13" spans="3:7" x14ac:dyDescent="0.35">
      <c r="C13" s="15"/>
      <c r="D13" s="15"/>
      <c r="E13" s="17"/>
      <c r="F13" s="17"/>
      <c r="G13" s="17"/>
    </row>
    <row r="14" spans="3:7" x14ac:dyDescent="0.35">
      <c r="F14" s="56" t="s">
        <v>5</v>
      </c>
      <c r="G14" s="56"/>
    </row>
    <row r="15" spans="3:7" x14ac:dyDescent="0.35">
      <c r="F15" s="16" t="s">
        <v>0</v>
      </c>
      <c r="G15" s="16" t="s">
        <v>6</v>
      </c>
    </row>
    <row r="16" spans="3:7" x14ac:dyDescent="0.35">
      <c r="C16" s="54" t="s">
        <v>11</v>
      </c>
      <c r="D16" s="55"/>
      <c r="E16" s="55"/>
      <c r="F16" s="35">
        <f>F8</f>
        <v>7000</v>
      </c>
      <c r="G16" s="34">
        <f>G8</f>
        <v>0.01</v>
      </c>
    </row>
    <row r="17" spans="3:7" x14ac:dyDescent="0.35">
      <c r="C17" s="57" t="s">
        <v>1</v>
      </c>
      <c r="D17" s="57"/>
      <c r="E17" s="58" t="s">
        <v>49</v>
      </c>
      <c r="F17" s="59"/>
      <c r="G17" s="60"/>
    </row>
    <row r="18" spans="3:7" x14ac:dyDescent="0.35">
      <c r="C18" s="57" t="s">
        <v>36</v>
      </c>
      <c r="D18" s="57"/>
      <c r="E18" s="58" t="s">
        <v>47</v>
      </c>
      <c r="F18" s="59"/>
      <c r="G18" s="60"/>
    </row>
    <row r="19" spans="3:7" x14ac:dyDescent="0.35">
      <c r="C19" s="61" t="s">
        <v>3</v>
      </c>
      <c r="D19" s="61"/>
      <c r="E19" s="58" t="s">
        <v>48</v>
      </c>
      <c r="F19" s="59"/>
      <c r="G19" s="60"/>
    </row>
    <row r="20" spans="3:7" x14ac:dyDescent="0.35">
      <c r="C20" s="57" t="s">
        <v>46</v>
      </c>
      <c r="D20" s="57"/>
      <c r="E20" s="58" t="s">
        <v>57</v>
      </c>
      <c r="F20" s="59"/>
      <c r="G20" s="60"/>
    </row>
    <row r="22" spans="3:7" x14ac:dyDescent="0.35">
      <c r="F22" s="52" t="s">
        <v>5</v>
      </c>
      <c r="G22" s="53"/>
    </row>
    <row r="23" spans="3:7" x14ac:dyDescent="0.35">
      <c r="F23" s="16" t="s">
        <v>0</v>
      </c>
      <c r="G23" s="16" t="s">
        <v>6</v>
      </c>
    </row>
    <row r="24" spans="3:7" x14ac:dyDescent="0.35">
      <c r="C24" s="54" t="s">
        <v>7</v>
      </c>
      <c r="D24" s="55"/>
      <c r="E24" s="55"/>
      <c r="F24" s="35">
        <v>7000</v>
      </c>
      <c r="G24" s="34">
        <v>0.01</v>
      </c>
    </row>
    <row r="25" spans="3:7" x14ac:dyDescent="0.35">
      <c r="C25" s="57" t="s">
        <v>1</v>
      </c>
      <c r="D25" s="57"/>
      <c r="E25" s="58" t="s">
        <v>43</v>
      </c>
      <c r="F25" s="59"/>
      <c r="G25" s="60"/>
    </row>
    <row r="26" spans="3:7" ht="30" customHeight="1" x14ac:dyDescent="0.35">
      <c r="C26" s="61" t="s">
        <v>36</v>
      </c>
      <c r="D26" s="61"/>
      <c r="E26" s="62" t="s">
        <v>44</v>
      </c>
      <c r="F26" s="63"/>
      <c r="G26" s="64"/>
    </row>
    <row r="27" spans="3:7" ht="30" customHeight="1" x14ac:dyDescent="0.35">
      <c r="C27" s="61" t="s">
        <v>3</v>
      </c>
      <c r="D27" s="61"/>
      <c r="E27" s="62" t="s">
        <v>45</v>
      </c>
      <c r="F27" s="63"/>
      <c r="G27" s="64"/>
    </row>
    <row r="28" spans="3:7" x14ac:dyDescent="0.35">
      <c r="C28" s="57" t="s">
        <v>46</v>
      </c>
      <c r="D28" s="57"/>
      <c r="E28" s="58" t="s">
        <v>55</v>
      </c>
      <c r="F28" s="59"/>
      <c r="G28" s="60"/>
    </row>
    <row r="29" spans="3:7" x14ac:dyDescent="0.35">
      <c r="C29" s="15"/>
      <c r="D29" s="15"/>
      <c r="E29" s="17"/>
      <c r="F29" s="17"/>
      <c r="G29" s="17"/>
    </row>
    <row r="30" spans="3:7" ht="15.5" x14ac:dyDescent="0.4">
      <c r="C30" s="18" t="s">
        <v>13</v>
      </c>
      <c r="D30" s="19"/>
      <c r="E30" s="20"/>
      <c r="F30" s="20"/>
      <c r="G30" s="20"/>
    </row>
    <row r="32" spans="3:7" x14ac:dyDescent="0.35">
      <c r="F32" s="56" t="s">
        <v>5</v>
      </c>
      <c r="G32" s="56"/>
    </row>
    <row r="33" spans="2:8" x14ac:dyDescent="0.35">
      <c r="F33" s="16" t="s">
        <v>0</v>
      </c>
      <c r="G33" s="16" t="s">
        <v>6</v>
      </c>
    </row>
    <row r="34" spans="2:8" x14ac:dyDescent="0.35">
      <c r="C34" s="54" t="s">
        <v>53</v>
      </c>
      <c r="D34" s="55"/>
      <c r="E34" s="55"/>
      <c r="F34" s="35">
        <v>5000</v>
      </c>
      <c r="G34" s="34">
        <v>0.01</v>
      </c>
    </row>
    <row r="35" spans="2:8" x14ac:dyDescent="0.35">
      <c r="C35" s="57" t="s">
        <v>1</v>
      </c>
      <c r="D35" s="57"/>
      <c r="E35" s="58" t="s">
        <v>50</v>
      </c>
      <c r="F35" s="59"/>
      <c r="G35" s="60"/>
    </row>
    <row r="36" spans="2:8" ht="50.15" customHeight="1" x14ac:dyDescent="0.35">
      <c r="C36" s="61" t="s">
        <v>36</v>
      </c>
      <c r="D36" s="61"/>
      <c r="E36" s="62" t="s">
        <v>51</v>
      </c>
      <c r="F36" s="63"/>
      <c r="G36" s="64"/>
    </row>
    <row r="37" spans="2:8" ht="50.15" customHeight="1" x14ac:dyDescent="0.35">
      <c r="C37" s="61" t="s">
        <v>3</v>
      </c>
      <c r="D37" s="61"/>
      <c r="E37" s="62" t="s">
        <v>52</v>
      </c>
      <c r="F37" s="63"/>
      <c r="G37" s="64"/>
    </row>
    <row r="38" spans="2:8" x14ac:dyDescent="0.35">
      <c r="C38" s="57" t="s">
        <v>46</v>
      </c>
      <c r="D38" s="57"/>
      <c r="E38" s="58" t="s">
        <v>56</v>
      </c>
      <c r="F38" s="59"/>
      <c r="G38" s="60"/>
    </row>
    <row r="39" spans="2:8" x14ac:dyDescent="0.35">
      <c r="C39" s="15"/>
      <c r="D39" s="15"/>
      <c r="E39" s="17"/>
      <c r="F39" s="17"/>
      <c r="G39" s="17"/>
    </row>
    <row r="40" spans="2:8" x14ac:dyDescent="0.35">
      <c r="C40" s="15"/>
      <c r="D40" s="15"/>
      <c r="E40" s="17"/>
      <c r="F40" s="17"/>
      <c r="G40" s="17"/>
    </row>
    <row r="41" spans="2:8" ht="15.5" x14ac:dyDescent="0.4">
      <c r="C41" s="18" t="s">
        <v>54</v>
      </c>
      <c r="D41" s="19"/>
      <c r="E41" s="20"/>
      <c r="F41" s="20"/>
      <c r="G41" s="20"/>
    </row>
    <row r="42" spans="2:8" x14ac:dyDescent="0.35">
      <c r="C42" s="15"/>
      <c r="D42" s="15"/>
      <c r="E42" s="17"/>
      <c r="F42" s="17"/>
      <c r="G42" s="17"/>
    </row>
    <row r="43" spans="2:8" x14ac:dyDescent="0.35">
      <c r="B43" s="22"/>
      <c r="C43" s="23"/>
      <c r="D43" s="23"/>
      <c r="E43" s="24"/>
      <c r="F43" s="67" t="s">
        <v>5</v>
      </c>
      <c r="G43" s="67"/>
      <c r="H43" s="24"/>
    </row>
    <row r="44" spans="2:8" x14ac:dyDescent="0.35">
      <c r="F44" s="16" t="s">
        <v>0</v>
      </c>
      <c r="G44" s="16" t="s">
        <v>6</v>
      </c>
    </row>
    <row r="45" spans="2:8" x14ac:dyDescent="0.35">
      <c r="C45" s="54" t="s">
        <v>9</v>
      </c>
      <c r="D45" s="55"/>
      <c r="E45" s="68"/>
      <c r="F45" s="35">
        <v>5000</v>
      </c>
      <c r="G45" s="34">
        <v>0.01</v>
      </c>
    </row>
    <row r="46" spans="2:8" x14ac:dyDescent="0.35">
      <c r="C46" s="65" t="s">
        <v>1</v>
      </c>
      <c r="D46" s="66"/>
      <c r="E46" s="58" t="s">
        <v>9</v>
      </c>
      <c r="F46" s="59"/>
      <c r="G46" s="60"/>
    </row>
  </sheetData>
  <mergeCells count="44"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  <mergeCell ref="E38:G38"/>
    <mergeCell ref="C35:D35"/>
    <mergeCell ref="E35:G35"/>
    <mergeCell ref="C36:D36"/>
    <mergeCell ref="E36:G36"/>
    <mergeCell ref="C25:D25"/>
    <mergeCell ref="E25:G25"/>
    <mergeCell ref="C26:D26"/>
    <mergeCell ref="E26:G26"/>
    <mergeCell ref="E37:G37"/>
    <mergeCell ref="F32:G32"/>
    <mergeCell ref="C34:E34"/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</mergeCells>
  <hyperlinks>
    <hyperlink ref="E9" r:id="rId1" display="https://psd2.redsys.es/api-entrada-xs2a/services/bankinter/v1/consents" xr:uid="{00000000-0004-0000-0000-000000000000}"/>
    <hyperlink ref="E25" r:id="rId2" display="https://psd2.redsys.es/api-entrada-xs2a/services/bankinter/v1/consents" xr:uid="{00000000-0004-0000-0000-000001000000}"/>
    <hyperlink ref="E35" r:id="rId3" display="https://psd2.redsys.es/api-entrada-xs2a/services/bankinter/v1/consents" xr:uid="{00000000-0004-0000-0000-000002000000}"/>
    <hyperlink ref="E46" r:id="rId4" display="https://psd2.redsys.es/api-entrada-xs2a/services/bankinter/v1/consents" xr:uid="{00000000-0004-0000-0000-000003000000}"/>
    <hyperlink ref="E17" r:id="rId5" display="https://psd2.redsys.es/api-entrada-xs2a/services/bankinter/v1/consents" xr:uid="{00000000-0004-0000-0000-000004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1"/>
  <sheetViews>
    <sheetView zoomScale="90" zoomScaleNormal="90" workbookViewId="0">
      <pane xSplit="1" ySplit="6" topLeftCell="B362" activePane="bottomRight" state="frozen"/>
      <selection pane="topRight" activeCell="B1" sqref="B1"/>
      <selection pane="bottomLeft" activeCell="A7" sqref="A7"/>
      <selection pane="bottomRight" activeCell="G378" sqref="G378"/>
    </sheetView>
  </sheetViews>
  <sheetFormatPr baseColWidth="10" defaultColWidth="11.453125" defaultRowHeight="14.5" x14ac:dyDescent="0.35"/>
  <cols>
    <col min="1" max="1" width="12" style="42" bestFit="1" customWidth="1"/>
    <col min="5" max="5" width="13.54296875" bestFit="1" customWidth="1"/>
    <col min="13" max="13" width="13.1796875" bestFit="1" customWidth="1"/>
  </cols>
  <sheetData>
    <row r="1" spans="1:21" s="5" customFormat="1" x14ac:dyDescent="0.35">
      <c r="A1" s="40"/>
    </row>
    <row r="2" spans="1:21" s="5" customFormat="1" ht="17.149999999999999" customHeight="1" x14ac:dyDescent="0.5">
      <c r="A2" s="40"/>
      <c r="E2" s="76" t="s">
        <v>33</v>
      </c>
      <c r="F2" s="76"/>
      <c r="G2" s="76"/>
      <c r="H2" s="76"/>
      <c r="I2" s="76"/>
    </row>
    <row r="3" spans="1:21" s="5" customFormat="1" ht="15.65" customHeight="1" thickBot="1" x14ac:dyDescent="0.4">
      <c r="A3" s="40"/>
    </row>
    <row r="4" spans="1:21" ht="15" thickBot="1" x14ac:dyDescent="0.4">
      <c r="A4" s="4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45" t="s">
        <v>15</v>
      </c>
      <c r="O4" s="46"/>
      <c r="P4" s="46"/>
      <c r="Q4" s="46"/>
      <c r="R4" s="71" t="s">
        <v>16</v>
      </c>
      <c r="S4" s="72"/>
      <c r="T4" s="72"/>
      <c r="U4" s="73"/>
    </row>
    <row r="5" spans="1:21" s="31" customFormat="1" ht="15" customHeight="1" thickBot="1" x14ac:dyDescent="0.4">
      <c r="A5" s="41"/>
      <c r="B5" s="74" t="s">
        <v>23</v>
      </c>
      <c r="C5" s="75"/>
      <c r="D5" s="27" t="s">
        <v>18</v>
      </c>
      <c r="E5" s="28">
        <v>7000</v>
      </c>
      <c r="F5" s="29" t="s">
        <v>24</v>
      </c>
      <c r="G5" s="30"/>
      <c r="H5" s="27" t="s">
        <v>18</v>
      </c>
      <c r="I5" s="28">
        <v>7000</v>
      </c>
      <c r="J5" s="29" t="s">
        <v>25</v>
      </c>
      <c r="K5" s="30"/>
      <c r="L5" s="27" t="s">
        <v>18</v>
      </c>
      <c r="M5" s="28">
        <v>7000</v>
      </c>
      <c r="N5" s="29" t="s">
        <v>38</v>
      </c>
      <c r="O5" s="30"/>
      <c r="P5" s="27" t="s">
        <v>18</v>
      </c>
      <c r="Q5" s="28">
        <v>5000</v>
      </c>
      <c r="R5" s="29" t="s">
        <v>32</v>
      </c>
      <c r="S5" s="30"/>
      <c r="T5" s="27" t="s">
        <v>18</v>
      </c>
      <c r="U5" s="28">
        <v>5000</v>
      </c>
    </row>
    <row r="6" spans="1:21" ht="15" thickBot="1" x14ac:dyDescent="0.4">
      <c r="A6" s="40"/>
      <c r="B6" s="36" t="s">
        <v>1</v>
      </c>
      <c r="C6" s="36" t="s">
        <v>36</v>
      </c>
      <c r="D6" s="36" t="s">
        <v>3</v>
      </c>
      <c r="E6" s="36" t="s">
        <v>39</v>
      </c>
      <c r="F6" s="36" t="s">
        <v>1</v>
      </c>
      <c r="G6" s="36" t="s">
        <v>36</v>
      </c>
      <c r="H6" s="36" t="s">
        <v>3</v>
      </c>
      <c r="I6" s="36" t="s">
        <v>40</v>
      </c>
      <c r="J6" s="36" t="s">
        <v>1</v>
      </c>
      <c r="K6" s="36" t="s">
        <v>36</v>
      </c>
      <c r="L6" s="36" t="s">
        <v>3</v>
      </c>
      <c r="M6" s="36" t="s">
        <v>40</v>
      </c>
      <c r="N6" s="36" t="s">
        <v>1</v>
      </c>
      <c r="O6" s="36" t="s">
        <v>36</v>
      </c>
      <c r="P6" s="36" t="s">
        <v>3</v>
      </c>
      <c r="Q6" s="36" t="s">
        <v>37</v>
      </c>
      <c r="R6" s="36" t="s">
        <v>1</v>
      </c>
      <c r="S6" s="36" t="s">
        <v>36</v>
      </c>
      <c r="T6" s="36" t="s">
        <v>3</v>
      </c>
      <c r="U6" s="36" t="s">
        <v>37</v>
      </c>
    </row>
    <row r="7" spans="1:21" x14ac:dyDescent="0.35">
      <c r="A7" s="48">
        <v>44197</v>
      </c>
      <c r="B7" s="49">
        <v>382.66666700000002</v>
      </c>
      <c r="C7" s="49">
        <v>194.001998658677</v>
      </c>
      <c r="D7" s="49">
        <v>219.72618633201401</v>
      </c>
      <c r="E7" s="49">
        <v>1914.9505710267201</v>
      </c>
      <c r="F7" s="49">
        <v>307.03448286206901</v>
      </c>
      <c r="G7" s="49">
        <v>194.001998658677</v>
      </c>
      <c r="H7" s="49">
        <v>219.72618633201401</v>
      </c>
      <c r="I7" s="49">
        <v>1914.9505710267201</v>
      </c>
      <c r="J7" s="49">
        <v>476.452586043103</v>
      </c>
      <c r="K7" s="49">
        <v>147.23744184539399</v>
      </c>
      <c r="L7" s="49">
        <v>161.49888375996599</v>
      </c>
      <c r="M7" s="49">
        <v>0</v>
      </c>
      <c r="N7" s="49">
        <v>469.88888927777799</v>
      </c>
      <c r="O7" s="49">
        <v>87.161948582863303</v>
      </c>
      <c r="P7" s="49">
        <v>310.62369745454498</v>
      </c>
      <c r="Q7" s="49">
        <v>335.16682485875702</v>
      </c>
      <c r="R7" s="50"/>
      <c r="S7" s="50"/>
    </row>
    <row r="8" spans="1:21" x14ac:dyDescent="0.35">
      <c r="A8" s="48">
        <v>44198</v>
      </c>
      <c r="B8" s="49">
        <v>324.83333299999998</v>
      </c>
      <c r="C8" s="49">
        <v>190.60134846968202</v>
      </c>
      <c r="D8" s="49">
        <v>269.832069843385</v>
      </c>
      <c r="E8" s="49">
        <v>1904.65311037827</v>
      </c>
      <c r="F8" s="49">
        <v>319.72727263636398</v>
      </c>
      <c r="G8" s="49">
        <v>190.60134846968202</v>
      </c>
      <c r="H8" s="49">
        <v>269.832069843385</v>
      </c>
      <c r="I8" s="49">
        <v>1904.65311037827</v>
      </c>
      <c r="J8" s="49">
        <v>449.952631484211</v>
      </c>
      <c r="K8" s="49">
        <v>141.14050708809299</v>
      </c>
      <c r="L8" s="49">
        <v>188.16086455560401</v>
      </c>
      <c r="M8" s="49">
        <v>0</v>
      </c>
      <c r="N8" s="49">
        <v>490.357142857143</v>
      </c>
      <c r="O8" s="49">
        <v>89.099634297887405</v>
      </c>
      <c r="P8" s="49">
        <v>276.961725442589</v>
      </c>
      <c r="Q8" s="49">
        <v>323.33226415094305</v>
      </c>
      <c r="R8" s="50"/>
      <c r="S8" s="50"/>
    </row>
    <row r="9" spans="1:21" x14ac:dyDescent="0.35">
      <c r="A9" s="48">
        <v>44199</v>
      </c>
      <c r="B9" s="49">
        <v>326.66666700000002</v>
      </c>
      <c r="C9" s="49">
        <v>196.02506983906102</v>
      </c>
      <c r="D9" s="49">
        <v>308.13494314352499</v>
      </c>
      <c r="E9" s="49">
        <v>1967.4546541758</v>
      </c>
      <c r="F9" s="49">
        <v>303.33333333333297</v>
      </c>
      <c r="G9" s="49">
        <v>196.02506983906102</v>
      </c>
      <c r="H9" s="49">
        <v>308.13494314352499</v>
      </c>
      <c r="I9" s="49">
        <v>1967.4546541758</v>
      </c>
      <c r="J9" s="49">
        <v>476.60098507389199</v>
      </c>
      <c r="K9" s="49">
        <v>146.37988642786001</v>
      </c>
      <c r="L9" s="49">
        <v>195.20067185984999</v>
      </c>
      <c r="M9" s="49">
        <v>0</v>
      </c>
      <c r="N9" s="49">
        <v>471.51999991999998</v>
      </c>
      <c r="O9" s="49">
        <v>85.374638273634005</v>
      </c>
      <c r="P9" s="49">
        <v>260.70106785537297</v>
      </c>
      <c r="Q9" s="49">
        <v>349.35208247422599</v>
      </c>
      <c r="R9" s="50"/>
      <c r="S9" s="50"/>
    </row>
    <row r="10" spans="1:21" x14ac:dyDescent="0.35">
      <c r="A10" s="48">
        <v>44200</v>
      </c>
      <c r="B10" s="49">
        <v>683.66666699999996</v>
      </c>
      <c r="C10" s="49">
        <v>253.21674141575599</v>
      </c>
      <c r="D10" s="49">
        <v>391.86965538541602</v>
      </c>
      <c r="E10" s="49">
        <v>2301.0684239413999</v>
      </c>
      <c r="F10" s="49">
        <v>351.21875012499999</v>
      </c>
      <c r="G10" s="49">
        <v>253.21674141575599</v>
      </c>
      <c r="H10" s="49">
        <v>391.86965538541602</v>
      </c>
      <c r="I10" s="49">
        <v>2301.0684239413999</v>
      </c>
      <c r="J10" s="49">
        <v>484.83206116412202</v>
      </c>
      <c r="K10" s="49">
        <v>181.71500846144602</v>
      </c>
      <c r="L10" s="49">
        <v>198.17456067892499</v>
      </c>
      <c r="M10" s="49">
        <v>0</v>
      </c>
      <c r="N10" s="49">
        <v>636.06451612903197</v>
      </c>
      <c r="O10" s="49">
        <v>115.859201433696</v>
      </c>
      <c r="P10" s="49">
        <v>317.70820136890796</v>
      </c>
      <c r="Q10" s="49">
        <v>420.00388031496004</v>
      </c>
      <c r="R10" s="50"/>
      <c r="S10" s="50"/>
    </row>
    <row r="11" spans="1:21" x14ac:dyDescent="0.35">
      <c r="A11" s="48">
        <v>44201</v>
      </c>
      <c r="B11" s="49">
        <v>368</v>
      </c>
      <c r="C11" s="49">
        <v>217.24329151374701</v>
      </c>
      <c r="D11" s="49">
        <v>479.99726755762799</v>
      </c>
      <c r="E11" s="49">
        <v>2295.8207217713598</v>
      </c>
      <c r="F11" s="49">
        <v>325.63636345454501</v>
      </c>
      <c r="G11" s="49">
        <v>217.24329151374701</v>
      </c>
      <c r="H11" s="49">
        <v>479.99726755762799</v>
      </c>
      <c r="I11" s="49">
        <v>2295.8207217713598</v>
      </c>
      <c r="J11" s="49">
        <v>580.09873935504197</v>
      </c>
      <c r="K11" s="49">
        <v>165.75731901377</v>
      </c>
      <c r="L11" s="49">
        <v>207.21787252300501</v>
      </c>
      <c r="M11" s="49">
        <v>0</v>
      </c>
      <c r="N11" s="49">
        <v>504.95652206521697</v>
      </c>
      <c r="O11" s="49">
        <v>106.36397965123601</v>
      </c>
      <c r="P11" s="49">
        <v>341.291580877944</v>
      </c>
      <c r="Q11" s="49">
        <v>395.58254545454503</v>
      </c>
      <c r="R11" s="50"/>
      <c r="S11" s="50"/>
    </row>
    <row r="12" spans="1:21" x14ac:dyDescent="0.35">
      <c r="A12" s="48">
        <v>44202</v>
      </c>
      <c r="B12" s="49">
        <v>327.66666700000002</v>
      </c>
      <c r="C12" s="49">
        <v>200.25265740371199</v>
      </c>
      <c r="D12" s="49">
        <v>411.43935216381601</v>
      </c>
      <c r="E12" s="49">
        <v>2117.9257138800099</v>
      </c>
      <c r="F12" s="49">
        <v>318.09090884848501</v>
      </c>
      <c r="G12" s="49">
        <v>200.25265740371199</v>
      </c>
      <c r="H12" s="49">
        <v>411.43935216381601</v>
      </c>
      <c r="I12" s="49">
        <v>2117.9257138800099</v>
      </c>
      <c r="J12" s="49">
        <v>537.43129757251904</v>
      </c>
      <c r="K12" s="49">
        <v>135.335267033886</v>
      </c>
      <c r="L12" s="49">
        <v>187.224759474671</v>
      </c>
      <c r="M12" s="49">
        <v>0</v>
      </c>
      <c r="N12" s="49">
        <v>482.33333348148102</v>
      </c>
      <c r="O12" s="49">
        <v>87.330018307210011</v>
      </c>
      <c r="P12" s="49">
        <v>264.36314892559898</v>
      </c>
      <c r="Q12" s="49">
        <v>372.091439490445</v>
      </c>
      <c r="R12" s="50"/>
      <c r="S12" s="50"/>
    </row>
    <row r="13" spans="1:21" x14ac:dyDescent="0.35">
      <c r="A13" s="48">
        <v>44203</v>
      </c>
      <c r="B13" s="49">
        <v>372.5</v>
      </c>
      <c r="C13" s="49">
        <v>215.43973148516199</v>
      </c>
      <c r="D13" s="49">
        <v>816.6480825616959</v>
      </c>
      <c r="E13" s="49">
        <v>2292.66884732279</v>
      </c>
      <c r="F13" s="49">
        <v>347.53488376744201</v>
      </c>
      <c r="G13" s="49">
        <v>215.43973148516199</v>
      </c>
      <c r="H13" s="49">
        <v>816.6480825616959</v>
      </c>
      <c r="I13" s="49">
        <v>2292.66884732279</v>
      </c>
      <c r="J13" s="49">
        <v>639.71304337971003</v>
      </c>
      <c r="K13" s="49">
        <v>138.68484038901201</v>
      </c>
      <c r="L13" s="49">
        <v>197.76332182769499</v>
      </c>
      <c r="M13" s="49">
        <v>0</v>
      </c>
      <c r="N13" s="49">
        <v>562.59459475675703</v>
      </c>
      <c r="O13" s="49">
        <v>95.788217694793801</v>
      </c>
      <c r="P13" s="49">
        <v>292.56139452783799</v>
      </c>
      <c r="Q13" s="49">
        <v>419.69262559241702</v>
      </c>
      <c r="R13" s="50"/>
      <c r="S13" s="50"/>
    </row>
    <row r="14" spans="1:21" x14ac:dyDescent="0.35">
      <c r="A14" s="48">
        <v>44204</v>
      </c>
      <c r="B14" s="49">
        <v>369.5</v>
      </c>
      <c r="C14" s="49">
        <v>211.344163155497</v>
      </c>
      <c r="D14" s="49">
        <v>462.372790890906</v>
      </c>
      <c r="E14" s="49">
        <v>2214.5118772009</v>
      </c>
      <c r="F14" s="49">
        <v>362.93220344067799</v>
      </c>
      <c r="G14" s="49">
        <v>211.344163155497</v>
      </c>
      <c r="H14" s="49">
        <v>462.372790890906</v>
      </c>
      <c r="I14" s="49">
        <v>2214.5118772009</v>
      </c>
      <c r="J14" s="49">
        <v>591.77622390909096</v>
      </c>
      <c r="K14" s="49">
        <v>141.29519628688001</v>
      </c>
      <c r="L14" s="49">
        <v>202.66044657883199</v>
      </c>
      <c r="M14" s="49">
        <v>0</v>
      </c>
      <c r="N14" s="49">
        <v>567.68518498148103</v>
      </c>
      <c r="O14" s="49">
        <v>96.170676674464602</v>
      </c>
      <c r="P14" s="49">
        <v>311.34852456230499</v>
      </c>
      <c r="Q14" s="49">
        <v>409.67374117647</v>
      </c>
      <c r="R14" s="50"/>
      <c r="S14" s="50"/>
    </row>
    <row r="15" spans="1:21" x14ac:dyDescent="0.35">
      <c r="A15" s="48">
        <v>44205</v>
      </c>
      <c r="B15" s="49">
        <v>384.16666700000002</v>
      </c>
      <c r="C15" s="49">
        <v>192.454198507944</v>
      </c>
      <c r="D15" s="49">
        <v>352.56382267795397</v>
      </c>
      <c r="E15" s="49">
        <v>1934.7791931675399</v>
      </c>
      <c r="F15" s="49">
        <v>330.79999994999997</v>
      </c>
      <c r="G15" s="49">
        <v>192.454198507944</v>
      </c>
      <c r="H15" s="49">
        <v>352.56382267795397</v>
      </c>
      <c r="I15" s="49">
        <v>1934.7791931675399</v>
      </c>
      <c r="J15" s="49">
        <v>586.83834601127796</v>
      </c>
      <c r="K15" s="49">
        <v>142.478622243367</v>
      </c>
      <c r="L15" s="49">
        <v>173.08801378478501</v>
      </c>
      <c r="M15" s="49">
        <v>0</v>
      </c>
      <c r="N15" s="49">
        <v>475.357142714286</v>
      </c>
      <c r="O15" s="49">
        <v>90.751614115978001</v>
      </c>
      <c r="P15" s="49">
        <v>448.98953077163304</v>
      </c>
      <c r="Q15" s="49">
        <v>324.72069387755101</v>
      </c>
      <c r="R15" s="50"/>
      <c r="S15" s="50"/>
    </row>
    <row r="16" spans="1:21" x14ac:dyDescent="0.35">
      <c r="A16" s="48">
        <v>44206</v>
      </c>
      <c r="B16" s="49">
        <v>337.66666700000002</v>
      </c>
      <c r="C16" s="49">
        <v>188.27411939166899</v>
      </c>
      <c r="D16" s="49">
        <v>429.05751996795698</v>
      </c>
      <c r="E16" s="49">
        <v>2080.9663615966601</v>
      </c>
      <c r="F16" s="49">
        <v>301.49999993333302</v>
      </c>
      <c r="G16" s="49">
        <v>188.27411939166899</v>
      </c>
      <c r="H16" s="49">
        <v>429.05751996795698</v>
      </c>
      <c r="I16" s="49">
        <v>2080.9663615966601</v>
      </c>
      <c r="J16" s="49">
        <v>597.96938755101996</v>
      </c>
      <c r="K16" s="49">
        <v>136.84475587426198</v>
      </c>
      <c r="L16" s="49">
        <v>195.36800260162602</v>
      </c>
      <c r="M16" s="49">
        <v>0</v>
      </c>
      <c r="N16" s="49">
        <v>480.6</v>
      </c>
      <c r="O16" s="49">
        <v>84.415560930953902</v>
      </c>
      <c r="P16" s="49">
        <v>270.70114310620301</v>
      </c>
      <c r="Q16" s="49">
        <v>405.33294845360803</v>
      </c>
      <c r="R16" s="50"/>
      <c r="S16" s="50"/>
    </row>
    <row r="17" spans="1:19" x14ac:dyDescent="0.35">
      <c r="A17" s="48">
        <v>44207</v>
      </c>
      <c r="B17" s="49">
        <v>394</v>
      </c>
      <c r="C17" s="49">
        <v>244.18184098632</v>
      </c>
      <c r="D17" s="49">
        <v>505.831002096183</v>
      </c>
      <c r="E17" s="49">
        <v>2634.3858374359397</v>
      </c>
      <c r="F17" s="49">
        <v>376.40983593442598</v>
      </c>
      <c r="G17" s="49">
        <v>244.18184098632</v>
      </c>
      <c r="H17" s="49">
        <v>505.831002096183</v>
      </c>
      <c r="I17" s="49">
        <v>2634.3858374359397</v>
      </c>
      <c r="J17" s="49">
        <v>543.50628926415095</v>
      </c>
      <c r="K17" s="49">
        <v>155.95382815669899</v>
      </c>
      <c r="L17" s="49">
        <v>205.085457093889</v>
      </c>
      <c r="M17" s="49">
        <v>0</v>
      </c>
      <c r="N17" s="49">
        <v>486.47826121739098</v>
      </c>
      <c r="O17" s="49">
        <v>118.95350899466001</v>
      </c>
      <c r="P17" s="49">
        <v>279.261988359253</v>
      </c>
      <c r="Q17" s="49">
        <v>678.86781609195396</v>
      </c>
      <c r="R17" s="50"/>
      <c r="S17" s="50"/>
    </row>
    <row r="18" spans="1:19" x14ac:dyDescent="0.35">
      <c r="A18" s="48">
        <v>44208</v>
      </c>
      <c r="B18" s="49">
        <v>300</v>
      </c>
      <c r="C18" s="49">
        <v>219.594431421579</v>
      </c>
      <c r="D18" s="49">
        <v>377.15216399013894</v>
      </c>
      <c r="E18" s="49">
        <v>2457.6183845987398</v>
      </c>
      <c r="F18" s="49">
        <v>369.02325581395303</v>
      </c>
      <c r="G18" s="49">
        <v>219.594431421579</v>
      </c>
      <c r="H18" s="49">
        <v>377.15216399013894</v>
      </c>
      <c r="I18" s="49">
        <v>2457.6183845987398</v>
      </c>
      <c r="J18" s="49">
        <v>652.93877542274004</v>
      </c>
      <c r="K18" s="49">
        <v>148.18407226501699</v>
      </c>
      <c r="L18" s="49">
        <v>213.13369454991403</v>
      </c>
      <c r="M18" s="49">
        <v>0</v>
      </c>
      <c r="N18" s="49">
        <v>542.642857142857</v>
      </c>
      <c r="O18" s="49">
        <v>95.740717105263101</v>
      </c>
      <c r="P18" s="49">
        <v>300.87705881318601</v>
      </c>
      <c r="Q18" s="49">
        <v>594.975100591716</v>
      </c>
      <c r="R18" s="50"/>
      <c r="S18" s="50"/>
    </row>
    <row r="19" spans="1:19" x14ac:dyDescent="0.35">
      <c r="A19" s="48">
        <v>44209</v>
      </c>
      <c r="B19" s="49">
        <v>393.91666700000002</v>
      </c>
      <c r="C19" s="49">
        <v>245.14263871821601</v>
      </c>
      <c r="D19" s="49">
        <v>496.37417134731601</v>
      </c>
      <c r="E19" s="49">
        <v>2108.29079136378</v>
      </c>
      <c r="F19" s="49">
        <v>327.60784341176497</v>
      </c>
      <c r="G19" s="49">
        <v>245.14263871821601</v>
      </c>
      <c r="H19" s="49">
        <v>496.37417134731601</v>
      </c>
      <c r="I19" s="49">
        <v>2108.29079136378</v>
      </c>
      <c r="J19" s="49">
        <v>594.04458583758003</v>
      </c>
      <c r="K19" s="49">
        <v>165.88625159307699</v>
      </c>
      <c r="L19" s="49">
        <v>223.33758817517099</v>
      </c>
      <c r="M19" s="49">
        <v>0</v>
      </c>
      <c r="N19" s="49">
        <v>582.71428539999999</v>
      </c>
      <c r="O19" s="49">
        <v>122.219244315013</v>
      </c>
      <c r="P19" s="49">
        <v>292.65943079848802</v>
      </c>
      <c r="Q19" s="49">
        <v>377.79138636363598</v>
      </c>
      <c r="R19" s="50"/>
      <c r="S19" s="50"/>
    </row>
    <row r="20" spans="1:19" x14ac:dyDescent="0.35">
      <c r="A20" s="48">
        <v>44210</v>
      </c>
      <c r="B20" s="49">
        <v>395.16666700000002</v>
      </c>
      <c r="C20" s="49">
        <v>213.684069864088</v>
      </c>
      <c r="D20" s="49">
        <v>349.81722006571698</v>
      </c>
      <c r="E20" s="49">
        <v>2182.2203547825998</v>
      </c>
      <c r="F20" s="49">
        <v>384.61764676470602</v>
      </c>
      <c r="G20" s="49">
        <v>213.684069864088</v>
      </c>
      <c r="H20" s="49">
        <v>349.81722006571698</v>
      </c>
      <c r="I20" s="49">
        <v>2182.2203547825998</v>
      </c>
      <c r="J20" s="49">
        <v>542.70535678869101</v>
      </c>
      <c r="K20" s="49">
        <v>150.63902731727899</v>
      </c>
      <c r="L20" s="49">
        <v>404.669527707817</v>
      </c>
      <c r="M20" s="49">
        <v>0</v>
      </c>
      <c r="N20" s="49">
        <v>516.25</v>
      </c>
      <c r="O20" s="49">
        <v>102.31016398983201</v>
      </c>
      <c r="P20" s="49">
        <v>286.84417436370398</v>
      </c>
      <c r="Q20" s="49">
        <v>381.25655172413695</v>
      </c>
      <c r="R20" s="50"/>
      <c r="S20" s="50"/>
    </row>
    <row r="21" spans="1:19" x14ac:dyDescent="0.35">
      <c r="A21" s="48">
        <v>44211</v>
      </c>
      <c r="B21" s="49">
        <v>325.39999999999998</v>
      </c>
      <c r="C21" s="49">
        <v>221.48972811946899</v>
      </c>
      <c r="D21" s="49">
        <v>485.47205209255497</v>
      </c>
      <c r="E21" s="49">
        <v>2165.9030154679904</v>
      </c>
      <c r="F21" s="49">
        <v>406.22727275</v>
      </c>
      <c r="G21" s="49">
        <v>221.48972811946899</v>
      </c>
      <c r="H21" s="49">
        <v>485.47205209255497</v>
      </c>
      <c r="I21" s="49">
        <v>2165.9030154679904</v>
      </c>
      <c r="J21" s="49">
        <v>601.58803971096302</v>
      </c>
      <c r="K21" s="49">
        <v>159.632870322309</v>
      </c>
      <c r="L21" s="49">
        <v>203.58937861722399</v>
      </c>
      <c r="M21" s="49">
        <v>0</v>
      </c>
      <c r="N21" s="49">
        <v>581.16129038709698</v>
      </c>
      <c r="O21" s="49">
        <v>93.709952256796299</v>
      </c>
      <c r="P21" s="49">
        <v>291.79499257413102</v>
      </c>
      <c r="Q21" s="49">
        <v>436.64076190476101</v>
      </c>
      <c r="R21" s="50"/>
      <c r="S21" s="50"/>
    </row>
    <row r="22" spans="1:19" x14ac:dyDescent="0.35">
      <c r="A22" s="48">
        <v>44212</v>
      </c>
      <c r="B22" s="49">
        <v>317.83333299999998</v>
      </c>
      <c r="C22" s="49">
        <v>205.72371341223999</v>
      </c>
      <c r="D22" s="49">
        <v>396.92370072347001</v>
      </c>
      <c r="E22" s="49">
        <v>1965.4914062140299</v>
      </c>
      <c r="F22" s="49">
        <v>311.69767462790702</v>
      </c>
      <c r="G22" s="49">
        <v>205.72371341223999</v>
      </c>
      <c r="H22" s="49">
        <v>396.92370072347001</v>
      </c>
      <c r="I22" s="49">
        <v>1965.4914062140299</v>
      </c>
      <c r="J22" s="49">
        <v>592.22433450950598</v>
      </c>
      <c r="K22" s="49">
        <v>156.78590958333001</v>
      </c>
      <c r="L22" s="49">
        <v>202.56889846949701</v>
      </c>
      <c r="M22" s="49">
        <v>0</v>
      </c>
      <c r="N22" s="49">
        <v>485.66666666666703</v>
      </c>
      <c r="O22" s="49">
        <v>94.8696931213629</v>
      </c>
      <c r="P22" s="49">
        <v>288.59961774319004</v>
      </c>
      <c r="Q22" s="49">
        <v>420.89807692307602</v>
      </c>
      <c r="R22" s="50"/>
      <c r="S22" s="50"/>
    </row>
    <row r="23" spans="1:19" x14ac:dyDescent="0.35">
      <c r="A23" s="48">
        <v>44213</v>
      </c>
      <c r="B23" s="49">
        <v>328</v>
      </c>
      <c r="C23" s="49">
        <v>191.58405704011301</v>
      </c>
      <c r="D23" s="49">
        <v>434.62193070166899</v>
      </c>
      <c r="E23" s="49">
        <v>1890.58105284867</v>
      </c>
      <c r="F23" s="49">
        <v>315.21428600000002</v>
      </c>
      <c r="G23" s="49">
        <v>191.58405704011301</v>
      </c>
      <c r="H23" s="49">
        <v>434.62193070166899</v>
      </c>
      <c r="I23" s="49">
        <v>1890.58105284867</v>
      </c>
      <c r="J23" s="49">
        <v>569.58715596024501</v>
      </c>
      <c r="K23" s="49">
        <v>144.732671753977</v>
      </c>
      <c r="L23" s="49">
        <v>184.26045543622399</v>
      </c>
      <c r="M23" s="49">
        <v>0</v>
      </c>
      <c r="N23" s="49">
        <v>481.86111075000002</v>
      </c>
      <c r="O23" s="49">
        <v>91.262791570764989</v>
      </c>
      <c r="P23" s="49">
        <v>262.97756387256402</v>
      </c>
      <c r="Q23" s="49">
        <v>357.65287499999999</v>
      </c>
      <c r="R23" s="50"/>
      <c r="S23" s="50"/>
    </row>
    <row r="24" spans="1:19" x14ac:dyDescent="0.35">
      <c r="A24" s="48">
        <v>44214</v>
      </c>
      <c r="B24" s="49">
        <v>324.83333299999998</v>
      </c>
      <c r="C24" s="49">
        <v>220.445318636785</v>
      </c>
      <c r="D24" s="49">
        <v>366.66729441837197</v>
      </c>
      <c r="E24" s="49">
        <v>2113.7867383399202</v>
      </c>
      <c r="F24" s="49">
        <v>471.96521740869599</v>
      </c>
      <c r="G24" s="49">
        <v>220.445318636785</v>
      </c>
      <c r="H24" s="49">
        <v>366.66729441837197</v>
      </c>
      <c r="I24" s="49">
        <v>2113.7867383399202</v>
      </c>
      <c r="J24" s="49">
        <v>605.18120788590602</v>
      </c>
      <c r="K24" s="49">
        <v>149.596325424573</v>
      </c>
      <c r="L24" s="49">
        <v>186.56035981573902</v>
      </c>
      <c r="M24" s="49">
        <v>0</v>
      </c>
      <c r="N24" s="49">
        <v>561.11627906976696</v>
      </c>
      <c r="O24" s="49">
        <v>105.392575018418</v>
      </c>
      <c r="P24" s="49">
        <v>272.91576777626398</v>
      </c>
      <c r="Q24" s="49">
        <v>355.048</v>
      </c>
      <c r="R24" s="50"/>
      <c r="S24" s="50"/>
    </row>
    <row r="25" spans="1:19" x14ac:dyDescent="0.35">
      <c r="A25" s="48">
        <v>44215</v>
      </c>
      <c r="B25" s="49">
        <v>355.66666700000002</v>
      </c>
      <c r="C25" s="49">
        <v>206.43202907606201</v>
      </c>
      <c r="D25" s="49">
        <v>369.01453569538</v>
      </c>
      <c r="E25" s="49">
        <v>2119.4623768813899</v>
      </c>
      <c r="F25" s="49">
        <v>354.442307653846</v>
      </c>
      <c r="G25" s="49">
        <v>206.43202907606201</v>
      </c>
      <c r="H25" s="49">
        <v>369.01453569538</v>
      </c>
      <c r="I25" s="49">
        <v>2119.4623768813899</v>
      </c>
      <c r="J25" s="49">
        <v>589.003584007168</v>
      </c>
      <c r="K25" s="49">
        <v>147.71731296710999</v>
      </c>
      <c r="L25" s="49">
        <v>201.84121533086801</v>
      </c>
      <c r="M25" s="49">
        <v>0</v>
      </c>
      <c r="N25" s="49">
        <v>542.12499964999995</v>
      </c>
      <c r="O25" s="49">
        <v>93.442575746763907</v>
      </c>
      <c r="P25" s="49">
        <v>284.38019097893999</v>
      </c>
      <c r="Q25" s="49">
        <v>2876.14320441988</v>
      </c>
      <c r="R25" s="50"/>
      <c r="S25" s="50"/>
    </row>
    <row r="26" spans="1:19" x14ac:dyDescent="0.35">
      <c r="A26" s="48">
        <v>44216</v>
      </c>
      <c r="B26" s="49">
        <v>413.66666700000002</v>
      </c>
      <c r="C26" s="49">
        <v>381.39512890888699</v>
      </c>
      <c r="D26" s="49">
        <v>749.43979011186309</v>
      </c>
      <c r="E26" s="49">
        <v>2306.0554983981601</v>
      </c>
      <c r="F26" s="49">
        <v>340.835820537313</v>
      </c>
      <c r="G26" s="49">
        <v>381.39512890888699</v>
      </c>
      <c r="H26" s="49">
        <v>749.43979011186309</v>
      </c>
      <c r="I26" s="49">
        <v>2306.0554983981601</v>
      </c>
      <c r="J26" s="49">
        <v>587.07823136394597</v>
      </c>
      <c r="K26" s="49">
        <v>221.788101333529</v>
      </c>
      <c r="L26" s="49">
        <v>203.40860323592102</v>
      </c>
      <c r="M26" s="49">
        <v>0</v>
      </c>
      <c r="N26" s="49">
        <v>614.18181827272701</v>
      </c>
      <c r="O26" s="49">
        <v>1440.0800009931902</v>
      </c>
      <c r="P26" s="49">
        <v>325.687111264566</v>
      </c>
      <c r="Q26" s="49">
        <v>398.59308900523502</v>
      </c>
      <c r="R26" s="50"/>
      <c r="S26" s="50"/>
    </row>
    <row r="27" spans="1:19" x14ac:dyDescent="0.35">
      <c r="A27" s="48">
        <v>44217</v>
      </c>
      <c r="B27" s="49">
        <v>616.83333300000004</v>
      </c>
      <c r="C27" s="49">
        <v>212.85276612286901</v>
      </c>
      <c r="D27" s="49">
        <v>354.385230987162</v>
      </c>
      <c r="E27" s="49">
        <v>2091.1158452307</v>
      </c>
      <c r="F27" s="49">
        <v>390.20000002500001</v>
      </c>
      <c r="G27" s="49">
        <v>212.85276612286901</v>
      </c>
      <c r="H27" s="49">
        <v>354.385230987162</v>
      </c>
      <c r="I27" s="49">
        <v>2091.1158452307</v>
      </c>
      <c r="J27" s="49">
        <v>573.21153820054894</v>
      </c>
      <c r="K27" s="49">
        <v>149.152806746143</v>
      </c>
      <c r="L27" s="49">
        <v>191.01070467293502</v>
      </c>
      <c r="M27" s="49">
        <v>0</v>
      </c>
      <c r="N27" s="49">
        <v>638.68571394285698</v>
      </c>
      <c r="O27" s="49">
        <v>98.294653098331295</v>
      </c>
      <c r="P27" s="49">
        <v>283.51087843502501</v>
      </c>
      <c r="Q27" s="49">
        <v>387.95097076023302</v>
      </c>
      <c r="R27" s="50"/>
      <c r="S27" s="50"/>
    </row>
    <row r="28" spans="1:19" x14ac:dyDescent="0.35">
      <c r="A28" s="48">
        <v>44218</v>
      </c>
      <c r="B28" s="49">
        <v>523.83333300000004</v>
      </c>
      <c r="C28" s="49">
        <v>211.14860437602201</v>
      </c>
      <c r="D28" s="49">
        <v>1569.8169604899999</v>
      </c>
      <c r="E28" s="49">
        <v>2238.1663652096699</v>
      </c>
      <c r="F28" s="49">
        <v>377.894736789474</v>
      </c>
      <c r="G28" s="49">
        <v>211.14860437602201</v>
      </c>
      <c r="H28" s="49">
        <v>1569.8169604899999</v>
      </c>
      <c r="I28" s="49">
        <v>2238.1663652096699</v>
      </c>
      <c r="J28" s="49">
        <v>592.45486092708302</v>
      </c>
      <c r="K28" s="49">
        <v>152.33507045010299</v>
      </c>
      <c r="L28" s="49">
        <v>652.40463007663402</v>
      </c>
      <c r="M28" s="49">
        <v>0</v>
      </c>
      <c r="N28" s="49">
        <v>512.89743589743603</v>
      </c>
      <c r="O28" s="49">
        <v>109.997906818963</v>
      </c>
      <c r="P28" s="49">
        <v>1299.5752369242298</v>
      </c>
      <c r="Q28" s="49">
        <v>1223.82275177304</v>
      </c>
      <c r="R28" s="50"/>
      <c r="S28" s="50"/>
    </row>
    <row r="29" spans="1:19" x14ac:dyDescent="0.35">
      <c r="A29" s="48">
        <v>44219</v>
      </c>
      <c r="B29" s="49">
        <v>304.5</v>
      </c>
      <c r="C29" s="49">
        <v>201.09663292619601</v>
      </c>
      <c r="D29" s="49">
        <v>362.86770436761299</v>
      </c>
      <c r="E29" s="49">
        <v>1883.28052596474</v>
      </c>
      <c r="F29" s="49">
        <v>300.085714285714</v>
      </c>
      <c r="G29" s="49">
        <v>201.09663292619601</v>
      </c>
      <c r="H29" s="49">
        <v>362.86770436761299</v>
      </c>
      <c r="I29" s="49">
        <v>1883.28052596474</v>
      </c>
      <c r="J29" s="49">
        <v>565.95121958130096</v>
      </c>
      <c r="K29" s="49">
        <v>154.743816510008</v>
      </c>
      <c r="L29" s="49">
        <v>173.75846473326101</v>
      </c>
      <c r="M29" s="49">
        <v>0</v>
      </c>
      <c r="N29" s="49">
        <v>468.19999967500002</v>
      </c>
      <c r="O29" s="49">
        <v>93.978645032891208</v>
      </c>
      <c r="P29" s="49">
        <v>247.795176599634</v>
      </c>
      <c r="Q29" s="49">
        <v>332.74965909090901</v>
      </c>
      <c r="R29" s="50"/>
      <c r="S29" s="50"/>
    </row>
    <row r="30" spans="1:19" x14ac:dyDescent="0.35">
      <c r="A30" s="48">
        <v>44220</v>
      </c>
      <c r="B30" s="49">
        <v>334</v>
      </c>
      <c r="C30" s="49">
        <v>190.19578384431901</v>
      </c>
      <c r="D30" s="49">
        <v>292.72502654331799</v>
      </c>
      <c r="E30" s="49">
        <v>2121.1834604409796</v>
      </c>
      <c r="F30" s="49">
        <v>296.22222199999999</v>
      </c>
      <c r="G30" s="49">
        <v>190.19578384431901</v>
      </c>
      <c r="H30" s="49">
        <v>292.72502654331799</v>
      </c>
      <c r="I30" s="49">
        <v>2121.1834604409796</v>
      </c>
      <c r="J30" s="49">
        <v>613.52488682805404</v>
      </c>
      <c r="K30" s="49">
        <v>136.644276422123</v>
      </c>
      <c r="L30" s="49">
        <v>245.40300569986499</v>
      </c>
      <c r="M30" s="49">
        <v>0</v>
      </c>
      <c r="N30" s="49">
        <v>555.19999996000001</v>
      </c>
      <c r="O30" s="49">
        <v>99.251420011038391</v>
      </c>
      <c r="P30" s="49">
        <v>321.093166914314</v>
      </c>
      <c r="Q30" s="49">
        <v>367.29675555555497</v>
      </c>
      <c r="R30" s="50"/>
      <c r="S30" s="50"/>
    </row>
    <row r="31" spans="1:19" x14ac:dyDescent="0.35">
      <c r="A31" s="48">
        <v>44221</v>
      </c>
      <c r="B31" s="49">
        <v>558.83333300000004</v>
      </c>
      <c r="C31" s="49">
        <v>235.17083351087899</v>
      </c>
      <c r="D31" s="49">
        <v>383.336574308634</v>
      </c>
      <c r="E31" s="49">
        <v>2314.6545605536298</v>
      </c>
      <c r="F31" s="49">
        <v>389.61818143636401</v>
      </c>
      <c r="G31" s="49">
        <v>235.17083351087899</v>
      </c>
      <c r="H31" s="49">
        <v>383.336574308634</v>
      </c>
      <c r="I31" s="49">
        <v>2314.6545605536298</v>
      </c>
      <c r="J31" s="49">
        <v>545.07854973715996</v>
      </c>
      <c r="K31" s="49">
        <v>158.93860903669301</v>
      </c>
      <c r="L31" s="49">
        <v>201.32959743500101</v>
      </c>
      <c r="M31" s="49">
        <v>0</v>
      </c>
      <c r="N31" s="49">
        <v>608.44444446666705</v>
      </c>
      <c r="O31" s="49">
        <v>108.557858947357</v>
      </c>
      <c r="P31" s="49">
        <v>277.352899401716</v>
      </c>
      <c r="Q31" s="49">
        <v>377.93167346938702</v>
      </c>
      <c r="R31" s="50"/>
      <c r="S31" s="50"/>
    </row>
    <row r="32" spans="1:19" x14ac:dyDescent="0.35">
      <c r="A32" s="48">
        <v>44222</v>
      </c>
      <c r="B32" s="49">
        <v>647.5</v>
      </c>
      <c r="C32" s="49">
        <v>220.55551364288903</v>
      </c>
      <c r="D32" s="49">
        <v>364.84763704270102</v>
      </c>
      <c r="E32" s="49">
        <v>2416.4637327569203</v>
      </c>
      <c r="F32" s="49">
        <v>546.62222220000001</v>
      </c>
      <c r="G32" s="49">
        <v>220.55551364288903</v>
      </c>
      <c r="H32" s="49">
        <v>364.84763704270102</v>
      </c>
      <c r="I32" s="49">
        <v>2416.4637327569203</v>
      </c>
      <c r="J32" s="49">
        <v>594.22648102438995</v>
      </c>
      <c r="K32" s="49">
        <v>158.36238141486902</v>
      </c>
      <c r="L32" s="49">
        <v>208.20572597734699</v>
      </c>
      <c r="M32" s="49">
        <v>0</v>
      </c>
      <c r="N32" s="49">
        <v>688.92682939024405</v>
      </c>
      <c r="O32" s="49">
        <v>98.939383338653002</v>
      </c>
      <c r="P32" s="49">
        <v>322.00885397842495</v>
      </c>
      <c r="Q32" s="49">
        <v>420.38311111111102</v>
      </c>
      <c r="R32" s="50"/>
      <c r="S32" s="50"/>
    </row>
    <row r="33" spans="1:19" x14ac:dyDescent="0.35">
      <c r="A33" s="48">
        <v>44223</v>
      </c>
      <c r="B33" s="49">
        <v>370.33333299999998</v>
      </c>
      <c r="C33" s="49">
        <v>246.32924417697302</v>
      </c>
      <c r="D33" s="49">
        <v>490.970542913006</v>
      </c>
      <c r="E33" s="49">
        <v>2445.30702429543</v>
      </c>
      <c r="F33" s="49">
        <v>482.90196088235302</v>
      </c>
      <c r="G33" s="49">
        <v>246.32924417697302</v>
      </c>
      <c r="H33" s="49">
        <v>490.970542913006</v>
      </c>
      <c r="I33" s="49">
        <v>2445.30702429543</v>
      </c>
      <c r="J33" s="49">
        <v>610.69354831290298</v>
      </c>
      <c r="K33" s="49">
        <v>172.04887096214998</v>
      </c>
      <c r="L33" s="49">
        <v>203.91279200257898</v>
      </c>
      <c r="M33" s="49">
        <v>0</v>
      </c>
      <c r="N33" s="49">
        <v>566.07407388888896</v>
      </c>
      <c r="O33" s="49">
        <v>146.53796517849</v>
      </c>
      <c r="P33" s="49">
        <v>298.43355263519703</v>
      </c>
      <c r="Q33" s="49">
        <v>657.45383372921606</v>
      </c>
      <c r="R33" s="50"/>
      <c r="S33" s="50"/>
    </row>
    <row r="34" spans="1:19" x14ac:dyDescent="0.35">
      <c r="A34" s="48">
        <v>44224</v>
      </c>
      <c r="B34" s="49">
        <v>365.66666700000002</v>
      </c>
      <c r="C34" s="49">
        <v>214.70829554603901</v>
      </c>
      <c r="D34" s="49">
        <v>384.84595286948201</v>
      </c>
      <c r="E34" s="49">
        <v>2186.4888948696303</v>
      </c>
      <c r="F34" s="49">
        <v>380.04347852173902</v>
      </c>
      <c r="G34" s="49">
        <v>214.70829554603901</v>
      </c>
      <c r="H34" s="49">
        <v>384.84595286948201</v>
      </c>
      <c r="I34" s="49">
        <v>2186.4888948696303</v>
      </c>
      <c r="J34" s="49">
        <v>587.77302642763198</v>
      </c>
      <c r="K34" s="49">
        <v>137.51806644406503</v>
      </c>
      <c r="L34" s="49">
        <v>211.70511510530801</v>
      </c>
      <c r="M34" s="49">
        <v>0</v>
      </c>
      <c r="N34" s="49">
        <v>612.06000015999996</v>
      </c>
      <c r="O34" s="49">
        <v>103.98806056428701</v>
      </c>
      <c r="P34" s="49">
        <v>302.05900661257499</v>
      </c>
      <c r="Q34" s="49">
        <v>424.53231388329903</v>
      </c>
      <c r="R34" s="50"/>
      <c r="S34" s="50"/>
    </row>
    <row r="35" spans="1:19" x14ac:dyDescent="0.35">
      <c r="A35" s="48">
        <v>44225</v>
      </c>
      <c r="B35" s="49">
        <v>465.16666700000002</v>
      </c>
      <c r="C35" s="49">
        <v>403.21067701285904</v>
      </c>
      <c r="D35" s="49">
        <v>1485.3980260948599</v>
      </c>
      <c r="E35" s="49">
        <v>3132.0495139249201</v>
      </c>
      <c r="F35" s="49">
        <v>487.46808527659601</v>
      </c>
      <c r="G35" s="49">
        <v>403.21067701285904</v>
      </c>
      <c r="H35" s="49">
        <v>1485.3980260948599</v>
      </c>
      <c r="I35" s="49">
        <v>3132.0495139249201</v>
      </c>
      <c r="J35" s="49">
        <v>858.95031053416199</v>
      </c>
      <c r="K35" s="49">
        <v>420.55090383967001</v>
      </c>
      <c r="L35" s="49">
        <v>1071.4090267893801</v>
      </c>
      <c r="M35" s="49">
        <v>0</v>
      </c>
      <c r="N35" s="49">
        <v>825.30769209615403</v>
      </c>
      <c r="O35" s="49">
        <v>151.40400175147201</v>
      </c>
      <c r="P35" s="49">
        <v>2111.1784744413499</v>
      </c>
      <c r="Q35" s="49">
        <v>713.68840677966091</v>
      </c>
      <c r="R35" s="50"/>
      <c r="S35" s="50"/>
    </row>
    <row r="36" spans="1:19" x14ac:dyDescent="0.35">
      <c r="A36" s="48">
        <v>44226</v>
      </c>
      <c r="B36" s="49">
        <v>406</v>
      </c>
      <c r="C36" s="49">
        <v>196.49067461920001</v>
      </c>
      <c r="D36" s="49">
        <v>425.30439348576999</v>
      </c>
      <c r="E36" s="49">
        <v>1960.6629389842799</v>
      </c>
      <c r="F36" s="49">
        <v>348.95999991999997</v>
      </c>
      <c r="G36" s="49">
        <v>196.49067461920001</v>
      </c>
      <c r="H36" s="49">
        <v>425.30439348576999</v>
      </c>
      <c r="I36" s="49">
        <v>1960.6629389842799</v>
      </c>
      <c r="J36" s="49">
        <v>582.00000006756795</v>
      </c>
      <c r="K36" s="49">
        <v>129.137984277616</v>
      </c>
      <c r="L36" s="49">
        <v>189.22169528607401</v>
      </c>
      <c r="M36" s="49">
        <v>0</v>
      </c>
      <c r="N36" s="49">
        <v>577.03448286206901</v>
      </c>
      <c r="O36" s="49">
        <v>101.35314206317</v>
      </c>
      <c r="P36" s="49">
        <v>250.83444763358699</v>
      </c>
      <c r="Q36" s="49">
        <v>340.30033548387098</v>
      </c>
      <c r="R36" s="50"/>
      <c r="S36" s="50"/>
    </row>
    <row r="37" spans="1:19" x14ac:dyDescent="0.35">
      <c r="A37" s="48">
        <v>44227</v>
      </c>
      <c r="B37" s="49">
        <v>367.5</v>
      </c>
      <c r="C37" s="49">
        <v>219.89831865875101</v>
      </c>
      <c r="D37" s="49">
        <v>435.28391890926599</v>
      </c>
      <c r="E37" s="49">
        <v>1994.1656318294301</v>
      </c>
      <c r="F37" s="49">
        <v>315.45833375000001</v>
      </c>
      <c r="G37" s="49">
        <v>219.89831865875101</v>
      </c>
      <c r="H37" s="49">
        <v>435.28391890926599</v>
      </c>
      <c r="I37" s="49">
        <v>1994.1656318294301</v>
      </c>
      <c r="J37" s="49">
        <v>664.71212117424204</v>
      </c>
      <c r="K37" s="49">
        <v>140.232218766947</v>
      </c>
      <c r="L37" s="49">
        <v>209.03598648789799</v>
      </c>
      <c r="M37" s="49">
        <v>0</v>
      </c>
      <c r="N37" s="49">
        <v>575.50000011538498</v>
      </c>
      <c r="O37" s="49">
        <v>97.533906528120696</v>
      </c>
      <c r="P37" s="49">
        <v>258.77823794978701</v>
      </c>
      <c r="Q37" s="49">
        <v>348.34834285714197</v>
      </c>
      <c r="R37" s="50"/>
      <c r="S37" s="50"/>
    </row>
    <row r="38" spans="1:19" x14ac:dyDescent="0.35">
      <c r="A38" s="48">
        <v>44228</v>
      </c>
      <c r="B38" s="49">
        <v>759.83333300000004</v>
      </c>
      <c r="C38" s="49">
        <v>269.24331222973001</v>
      </c>
      <c r="D38" s="49">
        <v>388.62003092097399</v>
      </c>
      <c r="E38" s="49">
        <v>2232.7014487972501</v>
      </c>
      <c r="F38" s="49">
        <v>394.228571314286</v>
      </c>
      <c r="G38" s="49">
        <v>269.24331222973001</v>
      </c>
      <c r="H38" s="49">
        <v>388.62003092097399</v>
      </c>
      <c r="I38" s="49">
        <v>2232.7014487972501</v>
      </c>
      <c r="J38" s="49">
        <v>679.01169605847997</v>
      </c>
      <c r="K38" s="49">
        <v>183.953248074089</v>
      </c>
      <c r="L38" s="49">
        <v>200.16371260859799</v>
      </c>
      <c r="M38" s="49">
        <v>0</v>
      </c>
      <c r="N38" s="49">
        <v>605.77777780555596</v>
      </c>
      <c r="O38" s="49">
        <v>133.26443217467499</v>
      </c>
      <c r="P38" s="49">
        <v>299.50554977270599</v>
      </c>
      <c r="Q38" s="49">
        <v>395.31821067820999</v>
      </c>
      <c r="R38" s="50"/>
      <c r="S38" s="50"/>
    </row>
    <row r="39" spans="1:19" x14ac:dyDescent="0.35">
      <c r="A39" s="48">
        <v>44229</v>
      </c>
      <c r="B39" s="49">
        <v>792.66666699999996</v>
      </c>
      <c r="C39" s="49">
        <v>674.88217335897298</v>
      </c>
      <c r="D39" s="49">
        <v>454.52171301031996</v>
      </c>
      <c r="E39" s="49">
        <v>2426.5004793213097</v>
      </c>
      <c r="F39" s="49">
        <v>332.16666700000002</v>
      </c>
      <c r="G39" s="49">
        <v>674.88217335897298</v>
      </c>
      <c r="H39" s="49">
        <v>454.52171301031996</v>
      </c>
      <c r="I39" s="49">
        <v>2426.5004793213097</v>
      </c>
      <c r="J39" s="49">
        <v>713.16666659770101</v>
      </c>
      <c r="K39" s="49">
        <v>384.09749110893603</v>
      </c>
      <c r="L39" s="49">
        <v>220.29672520654799</v>
      </c>
      <c r="M39" s="49">
        <v>0</v>
      </c>
      <c r="N39" s="49">
        <v>569.81578957894703</v>
      </c>
      <c r="O39" s="49">
        <v>213.52492518814199</v>
      </c>
      <c r="P39" s="49">
        <v>1704.54547546968</v>
      </c>
      <c r="Q39" s="49">
        <v>1904.7210666666599</v>
      </c>
      <c r="R39" s="50"/>
      <c r="S39" s="50"/>
    </row>
    <row r="40" spans="1:19" x14ac:dyDescent="0.35">
      <c r="A40" s="48">
        <v>44230</v>
      </c>
      <c r="B40" s="49">
        <v>681.66666699999996</v>
      </c>
      <c r="C40" s="49">
        <v>244.02848453326598</v>
      </c>
      <c r="D40" s="49">
        <v>652.59843612567306</v>
      </c>
      <c r="E40" s="49">
        <v>2615.7756360246103</v>
      </c>
      <c r="F40" s="49">
        <v>353.03124974999997</v>
      </c>
      <c r="G40" s="49">
        <v>244.02848453326598</v>
      </c>
      <c r="H40" s="49">
        <v>652.59843612567306</v>
      </c>
      <c r="I40" s="49">
        <v>2615.7756360246103</v>
      </c>
      <c r="J40" s="49">
        <v>593.66666667601203</v>
      </c>
      <c r="K40" s="49">
        <v>172.73484076439001</v>
      </c>
      <c r="L40" s="49">
        <v>216.65259925440202</v>
      </c>
      <c r="M40" s="49">
        <v>0</v>
      </c>
      <c r="N40" s="49">
        <v>663.81818151515199</v>
      </c>
      <c r="O40" s="49">
        <v>113.78901629375501</v>
      </c>
      <c r="P40" s="49">
        <v>290.70492164558203</v>
      </c>
      <c r="Q40" s="49">
        <v>438.26955600814603</v>
      </c>
      <c r="R40" s="50"/>
      <c r="S40" s="50"/>
    </row>
    <row r="41" spans="1:19" x14ac:dyDescent="0.35">
      <c r="A41" s="48">
        <v>44231</v>
      </c>
      <c r="B41" s="49">
        <v>402.16666700000002</v>
      </c>
      <c r="C41" s="49">
        <v>213.916428449954</v>
      </c>
      <c r="D41" s="49">
        <v>472.741870804548</v>
      </c>
      <c r="E41" s="49">
        <v>2453.0602343127898</v>
      </c>
      <c r="F41" s="49">
        <v>396.23076915384598</v>
      </c>
      <c r="G41" s="49">
        <v>213.916428449954</v>
      </c>
      <c r="H41" s="49">
        <v>472.741870804548</v>
      </c>
      <c r="I41" s="49">
        <v>2453.0602343127898</v>
      </c>
      <c r="J41" s="49">
        <v>602.76964757994597</v>
      </c>
      <c r="K41" s="49">
        <v>158.02483056434701</v>
      </c>
      <c r="L41" s="49">
        <v>221.126178850641</v>
      </c>
      <c r="M41" s="49">
        <v>0</v>
      </c>
      <c r="N41" s="49">
        <v>573.02631552631601</v>
      </c>
      <c r="O41" s="49">
        <v>98.222803343633998</v>
      </c>
      <c r="P41" s="49">
        <v>289.70542897953305</v>
      </c>
      <c r="Q41" s="49">
        <v>405.06632727272699</v>
      </c>
      <c r="R41" s="50"/>
      <c r="S41" s="50"/>
    </row>
    <row r="42" spans="1:19" x14ac:dyDescent="0.35">
      <c r="A42" s="48">
        <v>44232</v>
      </c>
      <c r="B42" s="49">
        <v>350.83333299999998</v>
      </c>
      <c r="C42" s="49">
        <v>214.942166719016</v>
      </c>
      <c r="D42" s="49">
        <v>587.33789129901697</v>
      </c>
      <c r="E42" s="49">
        <v>2280.5129236588</v>
      </c>
      <c r="F42" s="49">
        <v>482.57142835714302</v>
      </c>
      <c r="G42" s="49">
        <v>214.942166719016</v>
      </c>
      <c r="H42" s="49">
        <v>587.33789129901697</v>
      </c>
      <c r="I42" s="49">
        <v>2280.5129236588</v>
      </c>
      <c r="J42" s="49">
        <v>656.00000002279205</v>
      </c>
      <c r="K42" s="49">
        <v>158.41574758185399</v>
      </c>
      <c r="L42" s="49">
        <v>215.32887424160799</v>
      </c>
      <c r="M42" s="49">
        <v>0</v>
      </c>
      <c r="N42" s="49">
        <v>707.23529391176498</v>
      </c>
      <c r="O42" s="49">
        <v>103.150991476917</v>
      </c>
      <c r="P42" s="49">
        <v>307.88141010449601</v>
      </c>
      <c r="Q42" s="49">
        <v>422.92626558265499</v>
      </c>
      <c r="R42" s="50"/>
      <c r="S42" s="50"/>
    </row>
    <row r="43" spans="1:19" x14ac:dyDescent="0.35">
      <c r="A43" s="48">
        <v>44233</v>
      </c>
      <c r="B43" s="49">
        <v>352.33333299999998</v>
      </c>
      <c r="C43" s="49">
        <v>208.630873549641</v>
      </c>
      <c r="D43" s="49">
        <v>302.79215555555504</v>
      </c>
      <c r="E43" s="49">
        <v>2066.5991031826397</v>
      </c>
      <c r="F43" s="49">
        <v>317.27272727272702</v>
      </c>
      <c r="G43" s="49">
        <v>208.630873549641</v>
      </c>
      <c r="H43" s="49">
        <v>302.79215555555504</v>
      </c>
      <c r="I43" s="49">
        <v>2066.5991031826397</v>
      </c>
      <c r="J43" s="49">
        <v>587.50331121854299</v>
      </c>
      <c r="K43" s="49">
        <v>127.63571456421799</v>
      </c>
      <c r="L43" s="49">
        <v>198.37887348770099</v>
      </c>
      <c r="M43" s="49">
        <v>0</v>
      </c>
      <c r="N43" s="49">
        <v>517.95000000000005</v>
      </c>
      <c r="O43" s="49">
        <v>100.147496616669</v>
      </c>
      <c r="P43" s="49">
        <v>290.55188936384201</v>
      </c>
      <c r="Q43" s="49">
        <v>373.24904761904702</v>
      </c>
      <c r="R43" s="50"/>
      <c r="S43" s="50"/>
    </row>
    <row r="44" spans="1:19" x14ac:dyDescent="0.35">
      <c r="A44" s="48">
        <v>44234</v>
      </c>
      <c r="B44" s="49">
        <v>370</v>
      </c>
      <c r="C44" s="49">
        <v>190.774576046037</v>
      </c>
      <c r="D44" s="49">
        <v>328.882589526662</v>
      </c>
      <c r="E44" s="49">
        <v>2065.47808415584</v>
      </c>
      <c r="F44" s="49">
        <v>286.31818172727299</v>
      </c>
      <c r="G44" s="49">
        <v>190.774576046037</v>
      </c>
      <c r="H44" s="49">
        <v>328.882589526662</v>
      </c>
      <c r="I44" s="49">
        <v>2065.47808415584</v>
      </c>
      <c r="J44" s="49">
        <v>655.14482757931</v>
      </c>
      <c r="K44" s="49">
        <v>116.689580440962</v>
      </c>
      <c r="L44" s="49">
        <v>222.84491241346601</v>
      </c>
      <c r="M44" s="49">
        <v>0</v>
      </c>
      <c r="N44" s="49">
        <v>533.76190485714301</v>
      </c>
      <c r="O44" s="49">
        <v>89.365368130314707</v>
      </c>
      <c r="P44" s="49">
        <v>270.67480864284698</v>
      </c>
      <c r="Q44" s="49">
        <v>353.07468613138604</v>
      </c>
      <c r="R44" s="50"/>
      <c r="S44" s="50"/>
    </row>
    <row r="45" spans="1:19" x14ac:dyDescent="0.35">
      <c r="A45" s="48">
        <v>44235</v>
      </c>
      <c r="B45" s="49">
        <v>572</v>
      </c>
      <c r="C45" s="49">
        <v>252.67683385592699</v>
      </c>
      <c r="D45" s="49">
        <v>467.37770134479803</v>
      </c>
      <c r="E45" s="49">
        <v>2299.36023286097</v>
      </c>
      <c r="F45" s="49">
        <v>461.55882347058798</v>
      </c>
      <c r="G45" s="49">
        <v>252.67683385592699</v>
      </c>
      <c r="H45" s="49">
        <v>467.37770134479803</v>
      </c>
      <c r="I45" s="49">
        <v>2299.36023286097</v>
      </c>
      <c r="J45" s="49">
        <v>543.35779815902094</v>
      </c>
      <c r="K45" s="49">
        <v>147.133022804067</v>
      </c>
      <c r="L45" s="49">
        <v>196.50967045413799</v>
      </c>
      <c r="M45" s="49">
        <v>0</v>
      </c>
      <c r="N45" s="49">
        <v>803.69811328301898</v>
      </c>
      <c r="O45" s="49">
        <v>125.05052339601899</v>
      </c>
      <c r="P45" s="49">
        <v>298.88841312672798</v>
      </c>
      <c r="Q45" s="49">
        <v>370.40861261261205</v>
      </c>
      <c r="R45" s="50"/>
      <c r="S45" s="50"/>
    </row>
    <row r="46" spans="1:19" x14ac:dyDescent="0.35">
      <c r="A46" s="48">
        <v>44236</v>
      </c>
      <c r="B46" s="49">
        <v>535.16666699999996</v>
      </c>
      <c r="C46" s="49">
        <v>219.71974579335301</v>
      </c>
      <c r="D46" s="49">
        <v>408.71549763053497</v>
      </c>
      <c r="E46" s="49">
        <v>2273.07889253336</v>
      </c>
      <c r="F46" s="49">
        <v>426.10526310526302</v>
      </c>
      <c r="G46" s="49">
        <v>219.71974579335301</v>
      </c>
      <c r="H46" s="49">
        <v>408.71549763053497</v>
      </c>
      <c r="I46" s="49">
        <v>2273.07889253336</v>
      </c>
      <c r="J46" s="49">
        <v>633.12426029585799</v>
      </c>
      <c r="K46" s="49">
        <v>136.866857677762</v>
      </c>
      <c r="L46" s="49">
        <v>203.103683340283</v>
      </c>
      <c r="M46" s="49">
        <v>0</v>
      </c>
      <c r="N46" s="49">
        <v>653.621621297297</v>
      </c>
      <c r="O46" s="49">
        <v>103.219666205064</v>
      </c>
      <c r="P46" s="49">
        <v>308.13427202312005</v>
      </c>
      <c r="Q46" s="49">
        <v>383.84120975609699</v>
      </c>
      <c r="R46" s="50"/>
      <c r="S46" s="50"/>
    </row>
    <row r="47" spans="1:19" x14ac:dyDescent="0.35">
      <c r="A47" s="48">
        <v>44237</v>
      </c>
      <c r="B47" s="49">
        <v>546.66666699999996</v>
      </c>
      <c r="C47" s="49">
        <v>316.11146137089099</v>
      </c>
      <c r="D47" s="49">
        <v>509.86063671309097</v>
      </c>
      <c r="E47" s="49">
        <v>2232.6962020410201</v>
      </c>
      <c r="F47" s="49">
        <v>470.84615415384599</v>
      </c>
      <c r="G47" s="49">
        <v>316.11146137089099</v>
      </c>
      <c r="H47" s="49">
        <v>509.86063671309097</v>
      </c>
      <c r="I47" s="49">
        <v>2232.6962020410201</v>
      </c>
      <c r="J47" s="49">
        <v>617.04105556305001</v>
      </c>
      <c r="K47" s="49">
        <v>166.33261781925998</v>
      </c>
      <c r="L47" s="49">
        <v>227.182959907976</v>
      </c>
      <c r="M47" s="49">
        <v>0</v>
      </c>
      <c r="N47" s="49">
        <v>569.32258096774206</v>
      </c>
      <c r="O47" s="49">
        <v>137.120730659233</v>
      </c>
      <c r="P47" s="49">
        <v>315.44293105544801</v>
      </c>
      <c r="Q47" s="49">
        <v>420.03965775401002</v>
      </c>
      <c r="R47" s="50"/>
      <c r="S47" s="50"/>
    </row>
    <row r="48" spans="1:19" x14ac:dyDescent="0.35">
      <c r="A48" s="48">
        <v>44238</v>
      </c>
      <c r="B48" s="49">
        <v>323.16666700000002</v>
      </c>
      <c r="C48" s="49">
        <v>216.88697239513402</v>
      </c>
      <c r="D48" s="49">
        <v>385.28477686804803</v>
      </c>
      <c r="E48" s="49">
        <v>2246.1488236877499</v>
      </c>
      <c r="F48" s="49">
        <v>340.82142871428601</v>
      </c>
      <c r="G48" s="49">
        <v>216.88697239513402</v>
      </c>
      <c r="H48" s="49">
        <v>385.28477686804803</v>
      </c>
      <c r="I48" s="49">
        <v>2246.1488236877499</v>
      </c>
      <c r="J48" s="49">
        <v>562.78851950755302</v>
      </c>
      <c r="K48" s="49">
        <v>132.41947128535</v>
      </c>
      <c r="L48" s="49">
        <v>198.55628064318699</v>
      </c>
      <c r="M48" s="49">
        <v>0</v>
      </c>
      <c r="N48" s="49">
        <v>608.80769215384601</v>
      </c>
      <c r="O48" s="49">
        <v>103.05897607989</v>
      </c>
      <c r="P48" s="49">
        <v>296.71510994364701</v>
      </c>
      <c r="Q48" s="49">
        <v>390.39726721762997</v>
      </c>
      <c r="R48" s="50"/>
      <c r="S48" s="50"/>
    </row>
    <row r="49" spans="1:19" x14ac:dyDescent="0.35">
      <c r="A49" s="48">
        <v>44239</v>
      </c>
      <c r="B49" s="49">
        <v>315.66666700000002</v>
      </c>
      <c r="C49" s="49">
        <v>213.119677805001</v>
      </c>
      <c r="D49" s="49">
        <v>493.95285563886898</v>
      </c>
      <c r="E49" s="49">
        <v>2632.03359680638</v>
      </c>
      <c r="F49" s="49">
        <v>304.24999988636398</v>
      </c>
      <c r="G49" s="49">
        <v>213.119677805001</v>
      </c>
      <c r="H49" s="49">
        <v>493.95285563886898</v>
      </c>
      <c r="I49" s="49">
        <v>2632.03359680638</v>
      </c>
      <c r="J49" s="49">
        <v>557.27807498663105</v>
      </c>
      <c r="K49" s="49">
        <v>132.36550619664101</v>
      </c>
      <c r="L49" s="49">
        <v>201.062046791244</v>
      </c>
      <c r="M49" s="49">
        <v>0</v>
      </c>
      <c r="N49" s="49">
        <v>696.486486351351</v>
      </c>
      <c r="O49" s="49">
        <v>98.085702816047203</v>
      </c>
      <c r="P49" s="49">
        <v>291.504667667587</v>
      </c>
      <c r="Q49" s="49">
        <v>521.39662111801204</v>
      </c>
      <c r="R49" s="50"/>
      <c r="S49" s="50"/>
    </row>
    <row r="50" spans="1:19" x14ac:dyDescent="0.35">
      <c r="A50" s="48">
        <v>44240</v>
      </c>
      <c r="B50" s="49">
        <v>350.33333299999998</v>
      </c>
      <c r="C50" s="49">
        <v>193.92449581103301</v>
      </c>
      <c r="D50" s="49">
        <v>429.33544730963303</v>
      </c>
      <c r="E50" s="49">
        <v>2168.2767149758402</v>
      </c>
      <c r="F50" s="49">
        <v>304.2666668</v>
      </c>
      <c r="G50" s="49">
        <v>193.92449581103301</v>
      </c>
      <c r="H50" s="49">
        <v>429.33544730963303</v>
      </c>
      <c r="I50" s="49">
        <v>2168.2767149758402</v>
      </c>
      <c r="J50" s="49">
        <v>602.24100757913698</v>
      </c>
      <c r="K50" s="49">
        <v>124.028176397889</v>
      </c>
      <c r="L50" s="49">
        <v>216.97420372778501</v>
      </c>
      <c r="M50" s="49">
        <v>0</v>
      </c>
      <c r="N50" s="49">
        <v>556</v>
      </c>
      <c r="O50" s="49">
        <v>112.89513020842101</v>
      </c>
      <c r="P50" s="49">
        <v>322.92772430184101</v>
      </c>
      <c r="Q50" s="49">
        <v>357.21787356321801</v>
      </c>
      <c r="R50" s="50"/>
      <c r="S50" s="50"/>
    </row>
    <row r="51" spans="1:19" x14ac:dyDescent="0.35">
      <c r="A51" s="48">
        <v>44241</v>
      </c>
      <c r="B51" s="49">
        <v>443.66666700000002</v>
      </c>
      <c r="C51" s="49">
        <v>192.55399357637398</v>
      </c>
      <c r="D51" s="49">
        <v>360.346065727699</v>
      </c>
      <c r="E51" s="49">
        <v>2075.5223542454</v>
      </c>
      <c r="F51" s="49">
        <v>310.46666679999998</v>
      </c>
      <c r="G51" s="49">
        <v>192.55399357637398</v>
      </c>
      <c r="H51" s="49">
        <v>360.346065727699</v>
      </c>
      <c r="I51" s="49">
        <v>2075.5223542454</v>
      </c>
      <c r="J51" s="49">
        <v>650.29152542033898</v>
      </c>
      <c r="K51" s="49">
        <v>121.084081363826</v>
      </c>
      <c r="L51" s="49">
        <v>555.98737567621697</v>
      </c>
      <c r="M51" s="49">
        <v>0</v>
      </c>
      <c r="N51" s="49">
        <v>1125.75000033333</v>
      </c>
      <c r="O51" s="49">
        <v>106.116459252482</v>
      </c>
      <c r="P51" s="49">
        <v>329.39332226176299</v>
      </c>
      <c r="Q51" s="49">
        <v>389.24046451612901</v>
      </c>
      <c r="R51" s="50"/>
      <c r="S51" s="50"/>
    </row>
    <row r="52" spans="1:19" x14ac:dyDescent="0.35">
      <c r="A52" s="48">
        <v>44242</v>
      </c>
      <c r="B52" s="49">
        <v>375.2</v>
      </c>
      <c r="C52" s="49">
        <v>228.50915660007797</v>
      </c>
      <c r="D52" s="49">
        <v>7878.9616103753197</v>
      </c>
      <c r="E52" s="49">
        <v>2148.6809451737399</v>
      </c>
      <c r="F52" s="49">
        <v>412.44736847368398</v>
      </c>
      <c r="G52" s="49">
        <v>228.50915660007797</v>
      </c>
      <c r="H52" s="49">
        <v>7878.9616103753197</v>
      </c>
      <c r="I52" s="49">
        <v>2148.6809451737399</v>
      </c>
      <c r="J52" s="49">
        <v>585.36907742643405</v>
      </c>
      <c r="K52" s="49">
        <v>139.83939909898501</v>
      </c>
      <c r="L52" s="49">
        <v>4192.2802383349199</v>
      </c>
      <c r="M52" s="49">
        <v>0</v>
      </c>
      <c r="N52" s="49">
        <v>686.51515151515196</v>
      </c>
      <c r="O52" s="49">
        <v>131.30410849822198</v>
      </c>
      <c r="P52" s="49">
        <v>4099.2074384460402</v>
      </c>
      <c r="Q52" s="49">
        <v>494.87451308900501</v>
      </c>
      <c r="R52" s="50"/>
      <c r="S52" s="50"/>
    </row>
    <row r="53" spans="1:19" x14ac:dyDescent="0.35">
      <c r="A53" s="48">
        <v>44243</v>
      </c>
      <c r="B53" s="49">
        <v>349.33333299999998</v>
      </c>
      <c r="C53" s="49">
        <v>211.56064799525001</v>
      </c>
      <c r="D53" s="49">
        <v>332.03335049588503</v>
      </c>
      <c r="E53" s="49">
        <v>2326.6460515484496</v>
      </c>
      <c r="F53" s="49">
        <v>371.91176452941198</v>
      </c>
      <c r="G53" s="49">
        <v>211.56064799525001</v>
      </c>
      <c r="H53" s="49">
        <v>332.03335049588503</v>
      </c>
      <c r="I53" s="49">
        <v>2326.6460515484496</v>
      </c>
      <c r="J53" s="49">
        <v>493.94750674278202</v>
      </c>
      <c r="K53" s="49">
        <v>131.183722111267</v>
      </c>
      <c r="L53" s="49">
        <v>192.63464459425799</v>
      </c>
      <c r="M53" s="49">
        <v>0</v>
      </c>
      <c r="N53" s="49">
        <v>548.41379296551702</v>
      </c>
      <c r="O53" s="49">
        <v>114.17137943236</v>
      </c>
      <c r="P53" s="49">
        <v>339.298364465887</v>
      </c>
      <c r="Q53" s="49">
        <v>382.84393296089303</v>
      </c>
      <c r="R53" s="50"/>
      <c r="S53" s="50"/>
    </row>
    <row r="54" spans="1:19" x14ac:dyDescent="0.35">
      <c r="A54" s="48">
        <v>44244</v>
      </c>
      <c r="B54" s="49">
        <v>638</v>
      </c>
      <c r="C54" s="49">
        <v>226.52053599998501</v>
      </c>
      <c r="D54" s="49">
        <v>450.80684515787704</v>
      </c>
      <c r="E54" s="49">
        <v>2231.02631603589</v>
      </c>
      <c r="F54" s="49">
        <v>304.926828853659</v>
      </c>
      <c r="G54" s="49">
        <v>226.52053599998501</v>
      </c>
      <c r="H54" s="49">
        <v>450.80684515787704</v>
      </c>
      <c r="I54" s="49">
        <v>2231.02631603589</v>
      </c>
      <c r="J54" s="49">
        <v>132.84202870892199</v>
      </c>
      <c r="K54" s="49">
        <v>137.78956420814401</v>
      </c>
      <c r="L54" s="49">
        <v>193.52259823060601</v>
      </c>
      <c r="M54" s="49">
        <v>0</v>
      </c>
      <c r="N54" s="49">
        <v>549.131578868421</v>
      </c>
      <c r="O54" s="49">
        <v>127.872778287711</v>
      </c>
      <c r="P54" s="49">
        <v>367.66477928094099</v>
      </c>
      <c r="Q54" s="49">
        <v>412.47776923076901</v>
      </c>
      <c r="R54" s="50"/>
      <c r="S54" s="50"/>
    </row>
    <row r="55" spans="1:19" x14ac:dyDescent="0.35">
      <c r="A55" s="48">
        <v>44245</v>
      </c>
      <c r="B55" s="49">
        <v>374.66666700000002</v>
      </c>
      <c r="C55" s="49">
        <v>208.244949704085</v>
      </c>
      <c r="D55" s="49">
        <v>372.45260020125403</v>
      </c>
      <c r="E55" s="49">
        <v>2245.5144070668798</v>
      </c>
      <c r="F55" s="49">
        <v>316.257143314286</v>
      </c>
      <c r="G55" s="49">
        <v>208.244949704085</v>
      </c>
      <c r="H55" s="49">
        <v>372.45260020125403</v>
      </c>
      <c r="I55" s="49">
        <v>2245.5144070668798</v>
      </c>
      <c r="J55" s="49">
        <v>578.48433014529905</v>
      </c>
      <c r="K55" s="49">
        <v>132.97176988158299</v>
      </c>
      <c r="L55" s="49">
        <v>198.01005141631799</v>
      </c>
      <c r="M55" s="49">
        <v>0</v>
      </c>
      <c r="N55" s="49">
        <v>577.12500009375003</v>
      </c>
      <c r="O55" s="49">
        <v>114.31014603294101</v>
      </c>
      <c r="P55" s="49">
        <v>364.39901949415099</v>
      </c>
      <c r="Q55" s="49">
        <v>356.13021383647799</v>
      </c>
      <c r="R55" s="50"/>
      <c r="S55" s="50"/>
    </row>
    <row r="56" spans="1:19" x14ac:dyDescent="0.35">
      <c r="A56" s="48">
        <v>44246</v>
      </c>
      <c r="B56" s="49">
        <v>385.2</v>
      </c>
      <c r="C56" s="49">
        <v>206.785736971646</v>
      </c>
      <c r="D56" s="49">
        <v>489.29624563106103</v>
      </c>
      <c r="E56" s="49">
        <v>2336.9983435874801</v>
      </c>
      <c r="F56" s="49">
        <v>347.87878818181798</v>
      </c>
      <c r="G56" s="49">
        <v>206.785736971646</v>
      </c>
      <c r="H56" s="49">
        <v>489.29624563106103</v>
      </c>
      <c r="I56" s="49">
        <v>2336.9983435874801</v>
      </c>
      <c r="J56" s="49">
        <v>584.51648366483505</v>
      </c>
      <c r="K56" s="49">
        <v>134.770329501915</v>
      </c>
      <c r="L56" s="49">
        <v>195.37298009758899</v>
      </c>
      <c r="M56" s="49">
        <v>0</v>
      </c>
      <c r="N56" s="49">
        <v>603.79310313793098</v>
      </c>
      <c r="O56" s="49">
        <v>110.477533399517</v>
      </c>
      <c r="P56" s="49">
        <v>348.48491086751602</v>
      </c>
      <c r="Q56" s="49">
        <v>461.78421705426297</v>
      </c>
      <c r="R56" s="50"/>
      <c r="S56" s="50"/>
    </row>
    <row r="57" spans="1:19" x14ac:dyDescent="0.35">
      <c r="A57" s="48">
        <v>44247</v>
      </c>
      <c r="B57" s="49">
        <v>370.83333299999998</v>
      </c>
      <c r="C57" s="49">
        <v>215.37914528927399</v>
      </c>
      <c r="D57" s="49">
        <v>512.86690670434302</v>
      </c>
      <c r="E57" s="49">
        <v>2043.1375142148399</v>
      </c>
      <c r="F57" s="49">
        <v>310.79999989999999</v>
      </c>
      <c r="G57" s="49">
        <v>215.37914528927399</v>
      </c>
      <c r="H57" s="49">
        <v>512.86690670434302</v>
      </c>
      <c r="I57" s="49">
        <v>2043.1375142148399</v>
      </c>
      <c r="J57" s="49">
        <v>574.61919506191896</v>
      </c>
      <c r="K57" s="49">
        <v>135.84802293356501</v>
      </c>
      <c r="L57" s="49">
        <v>220.58566105499401</v>
      </c>
      <c r="M57" s="49">
        <v>0</v>
      </c>
      <c r="N57" s="49">
        <v>525.33333359999995</v>
      </c>
      <c r="O57" s="49">
        <v>119.826740916201</v>
      </c>
      <c r="P57" s="49">
        <v>379.361395837104</v>
      </c>
      <c r="Q57" s="49">
        <v>349.76850000000002</v>
      </c>
      <c r="R57" s="50"/>
      <c r="S57" s="50"/>
    </row>
    <row r="58" spans="1:19" x14ac:dyDescent="0.35">
      <c r="A58" s="48">
        <v>44248</v>
      </c>
      <c r="B58" s="49">
        <v>365.83333299999998</v>
      </c>
      <c r="C58" s="49">
        <v>189.01608924582601</v>
      </c>
      <c r="D58" s="49">
        <v>585.80507265119797</v>
      </c>
      <c r="E58" s="49">
        <v>1967.6892573889202</v>
      </c>
      <c r="F58" s="49">
        <v>322.12499987500001</v>
      </c>
      <c r="G58" s="49">
        <v>189.01608924582601</v>
      </c>
      <c r="H58" s="49">
        <v>585.80507265119797</v>
      </c>
      <c r="I58" s="49">
        <v>1967.6892573889202</v>
      </c>
      <c r="J58" s="49">
        <v>615.22054356193405</v>
      </c>
      <c r="K58" s="49">
        <v>122.85543619827399</v>
      </c>
      <c r="L58" s="49">
        <v>184.001229225793</v>
      </c>
      <c r="M58" s="49">
        <v>0</v>
      </c>
      <c r="N58" s="49">
        <v>530.45454527272705</v>
      </c>
      <c r="O58" s="49">
        <v>105.096140702981</v>
      </c>
      <c r="P58" s="49">
        <v>320.99086765746597</v>
      </c>
      <c r="Q58" s="49">
        <v>347.89384313725401</v>
      </c>
      <c r="R58" s="50"/>
      <c r="S58" s="50"/>
    </row>
    <row r="59" spans="1:19" x14ac:dyDescent="0.35">
      <c r="A59" s="48">
        <v>44249</v>
      </c>
      <c r="B59" s="49">
        <v>353.33333299999998</v>
      </c>
      <c r="C59" s="49">
        <v>234.74966577970801</v>
      </c>
      <c r="D59" s="49">
        <v>521.49208633626597</v>
      </c>
      <c r="E59" s="49">
        <v>2284.8986601594202</v>
      </c>
      <c r="F59" s="49">
        <v>295.4375</v>
      </c>
      <c r="G59" s="49">
        <v>234.74966577970801</v>
      </c>
      <c r="H59" s="49">
        <v>521.49208633626597</v>
      </c>
      <c r="I59" s="49">
        <v>2284.8986601594202</v>
      </c>
      <c r="J59" s="49">
        <v>544.93931402638498</v>
      </c>
      <c r="K59" s="49">
        <v>146.94792877152801</v>
      </c>
      <c r="L59" s="49">
        <v>186.9186942698</v>
      </c>
      <c r="M59" s="49">
        <v>0</v>
      </c>
      <c r="N59" s="49">
        <v>604.96666666666704</v>
      </c>
      <c r="O59" s="49">
        <v>134.10487466030099</v>
      </c>
      <c r="P59" s="49">
        <v>369.608745169396</v>
      </c>
      <c r="Q59" s="49">
        <v>401.36180281690099</v>
      </c>
      <c r="R59" s="50"/>
      <c r="S59" s="50"/>
    </row>
    <row r="60" spans="1:19" x14ac:dyDescent="0.35">
      <c r="A60" s="48">
        <v>44250</v>
      </c>
      <c r="B60" s="49">
        <v>523.16666699999996</v>
      </c>
      <c r="C60" s="49">
        <v>229.81024864590299</v>
      </c>
      <c r="D60" s="49">
        <v>407.761753214583</v>
      </c>
      <c r="E60" s="49">
        <v>2330.6642633504002</v>
      </c>
      <c r="F60" s="49">
        <v>303.25</v>
      </c>
      <c r="G60" s="49">
        <v>229.81024864590299</v>
      </c>
      <c r="H60" s="49">
        <v>407.761753214583</v>
      </c>
      <c r="I60" s="49">
        <v>2330.6642633504002</v>
      </c>
      <c r="J60" s="49">
        <v>569.24932276964796</v>
      </c>
      <c r="K60" s="49">
        <v>141.273615489067</v>
      </c>
      <c r="L60" s="49">
        <v>213.98515213828401</v>
      </c>
      <c r="M60" s="49">
        <v>0</v>
      </c>
      <c r="N60" s="49">
        <v>591.38888899999995</v>
      </c>
      <c r="O60" s="49">
        <v>115.218199431594</v>
      </c>
      <c r="P60" s="49">
        <v>343.75332775243299</v>
      </c>
      <c r="Q60" s="49">
        <v>404.182708215297</v>
      </c>
      <c r="R60" s="50"/>
      <c r="S60" s="50"/>
    </row>
    <row r="61" spans="1:19" x14ac:dyDescent="0.35">
      <c r="A61" s="48">
        <v>44251</v>
      </c>
      <c r="B61" s="49">
        <v>342.5</v>
      </c>
      <c r="C61" s="49">
        <v>243.94614733158599</v>
      </c>
      <c r="D61" s="49">
        <v>521.36099176105199</v>
      </c>
      <c r="E61" s="49">
        <v>2454.9889823573199</v>
      </c>
      <c r="F61" s="49">
        <v>352.27272749999997</v>
      </c>
      <c r="G61" s="49">
        <v>243.94614733158599</v>
      </c>
      <c r="H61" s="49">
        <v>521.36099176105199</v>
      </c>
      <c r="I61" s="49">
        <v>2454.9889823573199</v>
      </c>
      <c r="J61" s="49">
        <v>585.351807315663</v>
      </c>
      <c r="K61" s="49">
        <v>157.400330527476</v>
      </c>
      <c r="L61" s="49">
        <v>193.04776008867802</v>
      </c>
      <c r="M61" s="49">
        <v>0</v>
      </c>
      <c r="N61" s="49">
        <v>534.17241382758596</v>
      </c>
      <c r="O61" s="49">
        <v>132.302157964147</v>
      </c>
      <c r="P61" s="49">
        <v>383.34448425216999</v>
      </c>
      <c r="Q61" s="49">
        <v>402.63397032640898</v>
      </c>
      <c r="R61" s="50"/>
      <c r="S61" s="50"/>
    </row>
    <row r="62" spans="1:19" x14ac:dyDescent="0.35">
      <c r="A62" s="48">
        <v>44252</v>
      </c>
      <c r="B62" s="49">
        <v>365.66666700000002</v>
      </c>
      <c r="C62" s="49">
        <v>228.04079465230998</v>
      </c>
      <c r="D62" s="49">
        <v>385.62581353852198</v>
      </c>
      <c r="E62" s="49">
        <v>3299.78889262959</v>
      </c>
      <c r="F62" s="49">
        <v>364.41304343478299</v>
      </c>
      <c r="G62" s="49">
        <v>228.04079465230998</v>
      </c>
      <c r="H62" s="49">
        <v>385.62581353852198</v>
      </c>
      <c r="I62" s="49">
        <v>3299.78889262959</v>
      </c>
      <c r="J62" s="49">
        <v>622.94724230215797</v>
      </c>
      <c r="K62" s="49">
        <v>144.487186014727</v>
      </c>
      <c r="L62" s="49">
        <v>187.245609772498</v>
      </c>
      <c r="M62" s="49">
        <v>0</v>
      </c>
      <c r="N62" s="49">
        <v>583.421052210526</v>
      </c>
      <c r="O62" s="49">
        <v>125.015577458563</v>
      </c>
      <c r="P62" s="49">
        <v>375.79040010040495</v>
      </c>
      <c r="Q62" s="49">
        <v>549.30438596491206</v>
      </c>
      <c r="R62" s="50"/>
      <c r="S62" s="50"/>
    </row>
    <row r="63" spans="1:19" x14ac:dyDescent="0.35">
      <c r="A63" s="48">
        <v>44253</v>
      </c>
      <c r="B63" s="49">
        <v>406.5</v>
      </c>
      <c r="C63" s="49">
        <v>943.73413805218206</v>
      </c>
      <c r="D63" s="49">
        <v>571.23742609639703</v>
      </c>
      <c r="E63" s="49">
        <v>3929.5026049721801</v>
      </c>
      <c r="F63" s="49">
        <v>576.16666650000002</v>
      </c>
      <c r="G63" s="49">
        <v>943.73413805218206</v>
      </c>
      <c r="H63" s="49">
        <v>571.23742609639703</v>
      </c>
      <c r="I63" s="49">
        <v>3929.5026049721801</v>
      </c>
      <c r="J63" s="49">
        <v>571.03597126378895</v>
      </c>
      <c r="K63" s="49">
        <v>406.10475819314496</v>
      </c>
      <c r="L63" s="49">
        <v>224.32444489318999</v>
      </c>
      <c r="M63" s="49">
        <v>0</v>
      </c>
      <c r="N63" s="49">
        <v>578.45945932432403</v>
      </c>
      <c r="O63" s="49">
        <v>416.29215526936002</v>
      </c>
      <c r="P63" s="49">
        <v>806.11570232833503</v>
      </c>
      <c r="Q63" s="49">
        <v>771.95314467408491</v>
      </c>
      <c r="R63" s="50"/>
      <c r="S63" s="50"/>
    </row>
    <row r="64" spans="1:19" x14ac:dyDescent="0.35">
      <c r="A64" s="48">
        <v>44254</v>
      </c>
      <c r="B64" s="49">
        <v>450.66666700000002</v>
      </c>
      <c r="C64" s="49">
        <v>229.70613369446599</v>
      </c>
      <c r="D64" s="49">
        <v>297.02011057232795</v>
      </c>
      <c r="E64" s="49">
        <v>2526.57036947304</v>
      </c>
      <c r="F64" s="49">
        <v>351.09999979999998</v>
      </c>
      <c r="G64" s="49">
        <v>229.70613369446599</v>
      </c>
      <c r="H64" s="49">
        <v>297.02011057232795</v>
      </c>
      <c r="I64" s="49">
        <v>2526.57036947304</v>
      </c>
      <c r="J64" s="49">
        <v>615.24403216180394</v>
      </c>
      <c r="K64" s="49">
        <v>139.94169920508298</v>
      </c>
      <c r="L64" s="49">
        <v>195.04453740359199</v>
      </c>
      <c r="M64" s="49">
        <v>0</v>
      </c>
      <c r="N64" s="49">
        <v>587.3125</v>
      </c>
      <c r="O64" s="49">
        <v>116.20104724904</v>
      </c>
      <c r="P64" s="49">
        <v>322.99126339447497</v>
      </c>
      <c r="Q64" s="49">
        <v>465.58183783783699</v>
      </c>
      <c r="R64" s="50"/>
      <c r="S64" s="50"/>
    </row>
    <row r="65" spans="1:19" x14ac:dyDescent="0.35">
      <c r="A65" s="48">
        <v>44255</v>
      </c>
      <c r="B65" s="49">
        <v>358.5</v>
      </c>
      <c r="C65" s="49">
        <v>202.98122633996999</v>
      </c>
      <c r="D65" s="49">
        <v>352.61766840519999</v>
      </c>
      <c r="E65" s="49">
        <v>2114.79138220408</v>
      </c>
      <c r="F65" s="49">
        <v>401.66666642857098</v>
      </c>
      <c r="G65" s="49">
        <v>202.98122633996999</v>
      </c>
      <c r="H65" s="49">
        <v>352.61766840519999</v>
      </c>
      <c r="I65" s="49">
        <v>2114.79138220408</v>
      </c>
      <c r="J65" s="49">
        <v>585.45277784722202</v>
      </c>
      <c r="K65" s="49">
        <v>128.83076935186202</v>
      </c>
      <c r="L65" s="49">
        <v>223.47773479643101</v>
      </c>
      <c r="M65" s="49">
        <v>0</v>
      </c>
      <c r="N65" s="49">
        <v>614.857142857143</v>
      </c>
      <c r="O65" s="49">
        <v>106.661868854281</v>
      </c>
      <c r="P65" s="49">
        <v>337.98453993250803</v>
      </c>
      <c r="Q65" s="49">
        <v>359.99108457711395</v>
      </c>
      <c r="R65" s="50"/>
      <c r="S65" s="50"/>
    </row>
    <row r="66" spans="1:19" x14ac:dyDescent="0.35">
      <c r="A66" s="48">
        <v>44256</v>
      </c>
      <c r="B66" s="49">
        <v>859.33333300000004</v>
      </c>
      <c r="C66" s="49">
        <v>328.71670710712397</v>
      </c>
      <c r="D66" s="49">
        <v>434.18399586610701</v>
      </c>
      <c r="E66" s="49">
        <v>2644.3604404327102</v>
      </c>
      <c r="F66" s="49">
        <v>330.19607878431401</v>
      </c>
      <c r="G66" s="49">
        <v>328.71670710712397</v>
      </c>
      <c r="H66" s="49">
        <v>434.18399586610701</v>
      </c>
      <c r="I66" s="49">
        <v>2644.3604404327102</v>
      </c>
      <c r="J66" s="49">
        <v>544.50107525806402</v>
      </c>
      <c r="K66" s="49">
        <v>201.094666624045</v>
      </c>
      <c r="L66" s="49">
        <v>216.54565987595498</v>
      </c>
      <c r="M66" s="49">
        <v>0</v>
      </c>
      <c r="N66" s="49">
        <v>637.50000009999997</v>
      </c>
      <c r="O66" s="49">
        <v>200.02109129088001</v>
      </c>
      <c r="P66" s="49">
        <v>406.74517495583399</v>
      </c>
      <c r="Q66" s="49">
        <v>425.61458103975502</v>
      </c>
      <c r="R66" s="50"/>
      <c r="S66" s="50"/>
    </row>
    <row r="67" spans="1:19" x14ac:dyDescent="0.35">
      <c r="A67" s="48">
        <v>44257</v>
      </c>
      <c r="B67" s="49">
        <v>402.33333299999998</v>
      </c>
      <c r="C67" s="49">
        <v>252.83422089283101</v>
      </c>
      <c r="D67" s="49">
        <v>577.56462011255599</v>
      </c>
      <c r="E67" s="49">
        <v>2866.8921249641703</v>
      </c>
      <c r="F67" s="49">
        <v>405.45283028301901</v>
      </c>
      <c r="G67" s="49">
        <v>252.83422089283101</v>
      </c>
      <c r="H67" s="49">
        <v>577.56462011255599</v>
      </c>
      <c r="I67" s="49">
        <v>2866.8921249641703</v>
      </c>
      <c r="J67" s="49">
        <v>610.19908490160196</v>
      </c>
      <c r="K67" s="49">
        <v>168.351229821391</v>
      </c>
      <c r="L67" s="49">
        <v>217.641516779157</v>
      </c>
      <c r="M67" s="49">
        <v>0</v>
      </c>
      <c r="N67" s="49">
        <v>533.55102034693903</v>
      </c>
      <c r="O67" s="49">
        <v>132.86353216279798</v>
      </c>
      <c r="P67" s="49">
        <v>402.91376854806703</v>
      </c>
      <c r="Q67" s="49">
        <v>437.35476460767899</v>
      </c>
      <c r="R67" s="50"/>
      <c r="S67" s="50"/>
    </row>
    <row r="68" spans="1:19" x14ac:dyDescent="0.35">
      <c r="A68" s="48">
        <v>44258</v>
      </c>
      <c r="B68" s="49">
        <v>976.83333300000004</v>
      </c>
      <c r="C68" s="49">
        <v>267.163081664625</v>
      </c>
      <c r="D68" s="49">
        <v>502.21788098334798</v>
      </c>
      <c r="E68" s="49">
        <v>2473.8226528370901</v>
      </c>
      <c r="F68" s="49">
        <v>358.54385968421099</v>
      </c>
      <c r="G68" s="49">
        <v>267.163081664625</v>
      </c>
      <c r="H68" s="49">
        <v>502.21788098334798</v>
      </c>
      <c r="I68" s="49">
        <v>2473.8226528370901</v>
      </c>
      <c r="J68" s="49">
        <v>614.08816708584698</v>
      </c>
      <c r="K68" s="49">
        <v>171.04561792992698</v>
      </c>
      <c r="L68" s="49">
        <v>202.841564353005</v>
      </c>
      <c r="M68" s="49">
        <v>0</v>
      </c>
      <c r="N68" s="49">
        <v>652.25373120895495</v>
      </c>
      <c r="O68" s="49">
        <v>212.23046060479902</v>
      </c>
      <c r="P68" s="49">
        <v>533.15269131811601</v>
      </c>
      <c r="Q68" s="49">
        <v>401.85144781144703</v>
      </c>
      <c r="R68" s="50"/>
      <c r="S68" s="50"/>
    </row>
    <row r="69" spans="1:19" x14ac:dyDescent="0.35">
      <c r="A69" s="48">
        <v>44259</v>
      </c>
      <c r="B69" s="49">
        <v>461.16666700000002</v>
      </c>
      <c r="C69" s="49">
        <v>235.06224864954299</v>
      </c>
      <c r="D69" s="49">
        <v>503.75839176044201</v>
      </c>
      <c r="E69" s="49">
        <v>2424.4201020596302</v>
      </c>
      <c r="F69" s="49">
        <v>381.05714267142901</v>
      </c>
      <c r="G69" s="49">
        <v>235.06224864954299</v>
      </c>
      <c r="H69" s="49">
        <v>503.75839176044201</v>
      </c>
      <c r="I69" s="49">
        <v>2424.4201020596302</v>
      </c>
      <c r="J69" s="49">
        <v>592.15837091855201</v>
      </c>
      <c r="K69" s="49">
        <v>159.14794846523699</v>
      </c>
      <c r="L69" s="49">
        <v>214.95883467739</v>
      </c>
      <c r="M69" s="49">
        <v>0</v>
      </c>
      <c r="N69" s="49">
        <v>759.73684252631597</v>
      </c>
      <c r="O69" s="49">
        <v>135.73079761386199</v>
      </c>
      <c r="P69" s="49">
        <v>383.054881706782</v>
      </c>
      <c r="Q69" s="49">
        <v>420.73087500000003</v>
      </c>
      <c r="R69" s="50"/>
      <c r="S69" s="50"/>
    </row>
    <row r="70" spans="1:19" x14ac:dyDescent="0.35">
      <c r="A70" s="48">
        <v>44260</v>
      </c>
      <c r="B70" s="49">
        <v>556.625</v>
      </c>
      <c r="C70" s="49">
        <v>224.00391937015601</v>
      </c>
      <c r="D70" s="49">
        <v>588.05351720219699</v>
      </c>
      <c r="E70" s="49">
        <v>2450.3791109630101</v>
      </c>
      <c r="F70" s="49">
        <v>436.59999976363599</v>
      </c>
      <c r="G70" s="49">
        <v>224.00391937015601</v>
      </c>
      <c r="H70" s="49">
        <v>588.05351720219699</v>
      </c>
      <c r="I70" s="49">
        <v>2450.3791109630101</v>
      </c>
      <c r="J70" s="49">
        <v>573.91764708235303</v>
      </c>
      <c r="K70" s="49">
        <v>149.67970635699299</v>
      </c>
      <c r="L70" s="49">
        <v>229.02054462915999</v>
      </c>
      <c r="M70" s="49">
        <v>0</v>
      </c>
      <c r="N70" s="49">
        <v>609.42553159574504</v>
      </c>
      <c r="O70" s="49">
        <v>118.274911027377</v>
      </c>
      <c r="P70" s="49">
        <v>372.99274549491099</v>
      </c>
      <c r="Q70" s="49">
        <v>394.02879999999999</v>
      </c>
      <c r="R70" s="50"/>
      <c r="S70" s="50"/>
    </row>
    <row r="71" spans="1:19" x14ac:dyDescent="0.35">
      <c r="A71" s="48">
        <v>44261</v>
      </c>
      <c r="B71" s="49">
        <v>404.83333299999998</v>
      </c>
      <c r="C71" s="49">
        <v>218.62203854402301</v>
      </c>
      <c r="D71" s="49">
        <v>387.27206669418001</v>
      </c>
      <c r="E71" s="49">
        <v>2166.9256472453399</v>
      </c>
      <c r="F71" s="49">
        <v>330.26086947826099</v>
      </c>
      <c r="G71" s="49">
        <v>218.62203854402301</v>
      </c>
      <c r="H71" s="49">
        <v>387.27206669418001</v>
      </c>
      <c r="I71" s="49">
        <v>2166.9256472453399</v>
      </c>
      <c r="J71" s="49">
        <v>613.87862801319295</v>
      </c>
      <c r="K71" s="49">
        <v>120.385430809973</v>
      </c>
      <c r="L71" s="49">
        <v>215.722864593781</v>
      </c>
      <c r="M71" s="49">
        <v>0</v>
      </c>
      <c r="N71" s="49">
        <v>573.58333300000004</v>
      </c>
      <c r="O71" s="49">
        <v>116.83380162635299</v>
      </c>
      <c r="P71" s="49">
        <v>343.89605648122</v>
      </c>
      <c r="Q71" s="49">
        <v>374.596771428571</v>
      </c>
      <c r="R71" s="50"/>
      <c r="S71" s="50"/>
    </row>
    <row r="72" spans="1:19" x14ac:dyDescent="0.35">
      <c r="A72" s="48">
        <v>44262</v>
      </c>
      <c r="B72" s="49">
        <v>399</v>
      </c>
      <c r="C72" s="49">
        <v>198.29261153007801</v>
      </c>
      <c r="D72" s="49">
        <v>418.03254400287</v>
      </c>
      <c r="E72" s="49">
        <v>2149.9937317396998</v>
      </c>
      <c r="F72" s="49">
        <v>375.16666658333298</v>
      </c>
      <c r="G72" s="49">
        <v>198.29261153007801</v>
      </c>
      <c r="H72" s="49">
        <v>418.03254400287</v>
      </c>
      <c r="I72" s="49">
        <v>2149.9937317396998</v>
      </c>
      <c r="J72" s="49">
        <v>599.418421010526</v>
      </c>
      <c r="K72" s="49">
        <v>114.57226243273401</v>
      </c>
      <c r="L72" s="49">
        <v>203.64309881212998</v>
      </c>
      <c r="M72" s="49">
        <v>0</v>
      </c>
      <c r="N72" s="49">
        <v>494.78947373684201</v>
      </c>
      <c r="O72" s="49">
        <v>106.72461527216301</v>
      </c>
      <c r="P72" s="49">
        <v>351.66538276603802</v>
      </c>
      <c r="Q72" s="49">
        <v>351.63966972476999</v>
      </c>
      <c r="R72" s="50"/>
      <c r="S72" s="50"/>
    </row>
    <row r="73" spans="1:19" x14ac:dyDescent="0.35">
      <c r="A73" s="48">
        <v>44263</v>
      </c>
      <c r="B73" s="49">
        <v>785.66666699999996</v>
      </c>
      <c r="C73" s="49">
        <v>459.65105347803501</v>
      </c>
      <c r="D73" s="49">
        <v>521.70301222320597</v>
      </c>
      <c r="E73" s="49">
        <v>2506.87080361894</v>
      </c>
      <c r="F73" s="49">
        <v>359.97959208163297</v>
      </c>
      <c r="G73" s="49">
        <v>459.65105347803501</v>
      </c>
      <c r="H73" s="49">
        <v>521.70301222320597</v>
      </c>
      <c r="I73" s="49">
        <v>2506.87080361894</v>
      </c>
      <c r="J73" s="49">
        <v>542.95226757517901</v>
      </c>
      <c r="K73" s="49">
        <v>232.58197306889798</v>
      </c>
      <c r="L73" s="49">
        <v>281.18982080125801</v>
      </c>
      <c r="M73" s="49">
        <v>0</v>
      </c>
      <c r="N73" s="49">
        <v>773.36666706666699</v>
      </c>
      <c r="O73" s="49">
        <v>556.566099624618</v>
      </c>
      <c r="P73" s="49">
        <v>1088.5351794022201</v>
      </c>
      <c r="Q73" s="49">
        <v>403.68597412199603</v>
      </c>
      <c r="R73" s="50"/>
      <c r="S73" s="50"/>
    </row>
    <row r="74" spans="1:19" x14ac:dyDescent="0.35">
      <c r="A74" s="48">
        <v>44264</v>
      </c>
      <c r="B74" s="49">
        <v>530.33333300000004</v>
      </c>
      <c r="C74" s="49">
        <v>220.76086124114801</v>
      </c>
      <c r="D74" s="49">
        <v>401.909589808487</v>
      </c>
      <c r="E74" s="49">
        <v>2697.1113797634598</v>
      </c>
      <c r="F74" s="49">
        <v>340.25000006250002</v>
      </c>
      <c r="G74" s="49">
        <v>220.76086124114801</v>
      </c>
      <c r="H74" s="49">
        <v>401.909589808487</v>
      </c>
      <c r="I74" s="49">
        <v>2697.1113797634598</v>
      </c>
      <c r="J74" s="49">
        <v>546.19794376349603</v>
      </c>
      <c r="K74" s="49">
        <v>130.96829564289101</v>
      </c>
      <c r="L74" s="49">
        <v>211.39253555557002</v>
      </c>
      <c r="M74" s="49">
        <v>0</v>
      </c>
      <c r="N74" s="49">
        <v>664.99999973333297</v>
      </c>
      <c r="O74" s="49">
        <v>114.96818478633899</v>
      </c>
      <c r="P74" s="49">
        <v>375.64345428586699</v>
      </c>
      <c r="Q74" s="49">
        <v>413.55185553047397</v>
      </c>
      <c r="R74" s="50"/>
      <c r="S74" s="50"/>
    </row>
    <row r="75" spans="1:19" x14ac:dyDescent="0.35">
      <c r="A75" s="48">
        <v>44265</v>
      </c>
      <c r="B75" s="49">
        <v>361.16666700000002</v>
      </c>
      <c r="C75" s="49">
        <v>241.96457614665499</v>
      </c>
      <c r="D75" s="49">
        <v>499.50089293122699</v>
      </c>
      <c r="E75" s="49">
        <v>2487.2165856593601</v>
      </c>
      <c r="F75" s="49">
        <v>376.81081048648701</v>
      </c>
      <c r="G75" s="49">
        <v>241.96457614665499</v>
      </c>
      <c r="H75" s="49">
        <v>499.50089293122699</v>
      </c>
      <c r="I75" s="49">
        <v>2487.2165856593601</v>
      </c>
      <c r="J75" s="49">
        <v>599.90163938524597</v>
      </c>
      <c r="K75" s="49">
        <v>140.85420439985199</v>
      </c>
      <c r="L75" s="49">
        <v>211.379541401821</v>
      </c>
      <c r="M75" s="49">
        <v>0</v>
      </c>
      <c r="N75" s="49">
        <v>938.75000003571404</v>
      </c>
      <c r="O75" s="49">
        <v>165.67835755062902</v>
      </c>
      <c r="P75" s="49">
        <v>360.25128447847203</v>
      </c>
      <c r="Q75" s="49">
        <v>403.01121628498697</v>
      </c>
      <c r="R75" s="50"/>
      <c r="S75" s="50"/>
    </row>
    <row r="76" spans="1:19" x14ac:dyDescent="0.35">
      <c r="A76" s="48">
        <v>44266</v>
      </c>
      <c r="B76" s="49">
        <v>401.5</v>
      </c>
      <c r="C76" s="49">
        <v>865.773561486689</v>
      </c>
      <c r="D76" s="49">
        <v>422.77005940594</v>
      </c>
      <c r="E76" s="49">
        <v>2371.5486165605002</v>
      </c>
      <c r="F76" s="49">
        <v>355.26829273170699</v>
      </c>
      <c r="G76" s="49">
        <v>865.773561486689</v>
      </c>
      <c r="H76" s="49">
        <v>422.77005940594</v>
      </c>
      <c r="I76" s="49">
        <v>2371.5486165605002</v>
      </c>
      <c r="J76" s="49">
        <v>585.80865604783605</v>
      </c>
      <c r="K76" s="49">
        <v>334.74023117508699</v>
      </c>
      <c r="L76" s="49">
        <v>237.80135470149401</v>
      </c>
      <c r="M76" s="49">
        <v>0</v>
      </c>
      <c r="N76" s="49">
        <v>639.83333300000004</v>
      </c>
      <c r="O76" s="49">
        <v>3043.1429083164198</v>
      </c>
      <c r="P76" s="49">
        <v>620.41598550560502</v>
      </c>
      <c r="Q76" s="49">
        <v>392.06518793503398</v>
      </c>
      <c r="R76" s="50"/>
      <c r="S76" s="50"/>
    </row>
    <row r="77" spans="1:19" x14ac:dyDescent="0.35">
      <c r="A77" s="48">
        <v>44267</v>
      </c>
      <c r="B77" s="49">
        <v>532.33333300000004</v>
      </c>
      <c r="C77" s="49">
        <v>214.55432742584901</v>
      </c>
      <c r="D77" s="49">
        <v>509.58643475425799</v>
      </c>
      <c r="E77" s="49">
        <v>2425.7205186994902</v>
      </c>
      <c r="F77" s="49">
        <v>376.34999955000001</v>
      </c>
      <c r="G77" s="49">
        <v>214.55432742584901</v>
      </c>
      <c r="H77" s="49">
        <v>509.58643475425799</v>
      </c>
      <c r="I77" s="49">
        <v>2425.7205186994902</v>
      </c>
      <c r="J77" s="49">
        <v>619.34560324948905</v>
      </c>
      <c r="K77" s="49">
        <v>127.90632247118801</v>
      </c>
      <c r="L77" s="49">
        <v>206.739950618915</v>
      </c>
      <c r="M77" s="49">
        <v>0</v>
      </c>
      <c r="N77" s="49">
        <v>634.35135164864903</v>
      </c>
      <c r="O77" s="49">
        <v>118.13393446180099</v>
      </c>
      <c r="P77" s="49">
        <v>351.52056207830998</v>
      </c>
      <c r="Q77" s="49">
        <v>560.58931707316992</v>
      </c>
      <c r="R77" s="50"/>
      <c r="S77" s="50"/>
    </row>
    <row r="78" spans="1:19" x14ac:dyDescent="0.35">
      <c r="A78" s="48">
        <v>44268</v>
      </c>
      <c r="B78" s="49">
        <v>362.33333299999998</v>
      </c>
      <c r="C78" s="49">
        <v>209.41233696628001</v>
      </c>
      <c r="D78" s="49">
        <v>446.79590987805398</v>
      </c>
      <c r="E78" s="49">
        <v>2129.7629815164</v>
      </c>
      <c r="F78" s="49">
        <v>327.71428561904798</v>
      </c>
      <c r="G78" s="49">
        <v>209.41233696628001</v>
      </c>
      <c r="H78" s="49">
        <v>446.79590987805398</v>
      </c>
      <c r="I78" s="49">
        <v>2129.7629815164</v>
      </c>
      <c r="J78" s="49">
        <v>608.32745625188898</v>
      </c>
      <c r="K78" s="49">
        <v>125.19771732042</v>
      </c>
      <c r="L78" s="49">
        <v>189.22952446629</v>
      </c>
      <c r="M78" s="49">
        <v>0</v>
      </c>
      <c r="N78" s="49">
        <v>598.875</v>
      </c>
      <c r="O78" s="49">
        <v>121.391748033773</v>
      </c>
      <c r="P78" s="49">
        <v>320.57161458992204</v>
      </c>
      <c r="Q78" s="49">
        <v>347.85433333333305</v>
      </c>
      <c r="R78" s="50"/>
      <c r="S78" s="50"/>
    </row>
    <row r="79" spans="1:19" x14ac:dyDescent="0.35">
      <c r="A79" s="48">
        <v>44269</v>
      </c>
      <c r="B79" s="49">
        <v>391.16666700000002</v>
      </c>
      <c r="C79" s="49">
        <v>227.07249265700801</v>
      </c>
      <c r="D79" s="49">
        <v>352.32508104750997</v>
      </c>
      <c r="E79" s="49">
        <v>2451.6686682766099</v>
      </c>
      <c r="F79" s="49">
        <v>330.75000025000003</v>
      </c>
      <c r="G79" s="49">
        <v>227.07249265700801</v>
      </c>
      <c r="H79" s="49">
        <v>352.32508104750997</v>
      </c>
      <c r="I79" s="49">
        <v>2451.6686682766099</v>
      </c>
      <c r="J79" s="49">
        <v>599.36523953148605</v>
      </c>
      <c r="K79" s="49">
        <v>385.65248294922901</v>
      </c>
      <c r="L79" s="49">
        <v>216.94580900109699</v>
      </c>
      <c r="M79" s="49">
        <v>0</v>
      </c>
      <c r="N79" s="49">
        <v>617.4</v>
      </c>
      <c r="O79" s="49">
        <v>121.45074924880201</v>
      </c>
      <c r="P79" s="49">
        <v>400.67540173784397</v>
      </c>
      <c r="Q79" s="49">
        <v>324.678759689922</v>
      </c>
      <c r="R79" s="50"/>
      <c r="S79" s="50"/>
    </row>
    <row r="80" spans="1:19" x14ac:dyDescent="0.35">
      <c r="A80" s="48">
        <v>44270</v>
      </c>
      <c r="B80" s="49">
        <v>566.5</v>
      </c>
      <c r="C80" s="49">
        <v>244.38959530132598</v>
      </c>
      <c r="D80" s="49">
        <v>415.78004557512401</v>
      </c>
      <c r="E80" s="49">
        <v>2365.2660060504199</v>
      </c>
      <c r="F80" s="49">
        <v>544.51020408163299</v>
      </c>
      <c r="G80" s="49">
        <v>244.38959530132598</v>
      </c>
      <c r="H80" s="49">
        <v>415.78004557512401</v>
      </c>
      <c r="I80" s="49">
        <v>2365.2660060504199</v>
      </c>
      <c r="J80" s="49">
        <v>503.46869070208697</v>
      </c>
      <c r="K80" s="49">
        <v>141.84156645557999</v>
      </c>
      <c r="L80" s="49">
        <v>205.368329818625</v>
      </c>
      <c r="M80" s="49">
        <v>0</v>
      </c>
      <c r="N80" s="49">
        <v>806.51282053846205</v>
      </c>
      <c r="O80" s="49">
        <v>133.93967390647501</v>
      </c>
      <c r="P80" s="49">
        <v>341.93323283119599</v>
      </c>
      <c r="Q80" s="49">
        <v>378.78020740740698</v>
      </c>
      <c r="R80" s="50"/>
      <c r="S80" s="50"/>
    </row>
    <row r="81" spans="1:19" x14ac:dyDescent="0.35">
      <c r="A81" s="48">
        <v>44271</v>
      </c>
      <c r="B81" s="49">
        <v>399.25</v>
      </c>
      <c r="C81" s="49">
        <v>221.00847477762201</v>
      </c>
      <c r="D81" s="49">
        <v>394.111193987089</v>
      </c>
      <c r="E81" s="49">
        <v>2646.3738973352001</v>
      </c>
      <c r="F81" s="49">
        <v>442.191489148936</v>
      </c>
      <c r="G81" s="49">
        <v>221.00847477762201</v>
      </c>
      <c r="H81" s="49">
        <v>394.111193987089</v>
      </c>
      <c r="I81" s="49">
        <v>2646.3738973352001</v>
      </c>
      <c r="J81" s="49">
        <v>556.07333339111096</v>
      </c>
      <c r="K81" s="49">
        <v>136.012267289531</v>
      </c>
      <c r="L81" s="49">
        <v>204.35287125666801</v>
      </c>
      <c r="M81" s="49">
        <v>0</v>
      </c>
      <c r="N81" s="49">
        <v>660.93750012500004</v>
      </c>
      <c r="O81" s="49">
        <v>116.727484790669</v>
      </c>
      <c r="P81" s="49">
        <v>362.104614377301</v>
      </c>
      <c r="Q81" s="49">
        <v>422.79719708029199</v>
      </c>
      <c r="R81" s="50"/>
      <c r="S81" s="50"/>
    </row>
    <row r="82" spans="1:19" x14ac:dyDescent="0.35">
      <c r="A82" s="48">
        <v>44272</v>
      </c>
      <c r="B82" s="49">
        <v>376</v>
      </c>
      <c r="C82" s="49">
        <v>238.63834705090298</v>
      </c>
      <c r="D82" s="49">
        <v>519.788413311054</v>
      </c>
      <c r="E82" s="49">
        <v>2698.8417281831098</v>
      </c>
      <c r="F82" s="49">
        <v>462.978723191489</v>
      </c>
      <c r="G82" s="49">
        <v>238.63834705090298</v>
      </c>
      <c r="H82" s="49">
        <v>519.788413311054</v>
      </c>
      <c r="I82" s="49">
        <v>2698.8417281831098</v>
      </c>
      <c r="J82" s="49">
        <v>520.64000005176501</v>
      </c>
      <c r="K82" s="49">
        <v>147.472695105318</v>
      </c>
      <c r="L82" s="49">
        <v>196.33901846324699</v>
      </c>
      <c r="M82" s="49">
        <v>0</v>
      </c>
      <c r="N82" s="49">
        <v>712.31428557142897</v>
      </c>
      <c r="O82" s="49">
        <v>132.07711409323798</v>
      </c>
      <c r="P82" s="49">
        <v>354.97402281067099</v>
      </c>
      <c r="Q82" s="49">
        <v>424.69234364261098</v>
      </c>
      <c r="R82" s="50"/>
      <c r="S82" s="50"/>
    </row>
    <row r="83" spans="1:19" x14ac:dyDescent="0.35">
      <c r="A83" s="48">
        <v>44273</v>
      </c>
      <c r="B83" s="49">
        <v>436.66666700000002</v>
      </c>
      <c r="C83" s="49">
        <v>313.60512649371202</v>
      </c>
      <c r="D83" s="49">
        <v>1294.2477692683299</v>
      </c>
      <c r="E83" s="49">
        <v>3732.7999236406999</v>
      </c>
      <c r="F83" s="49">
        <v>433.24528316981099</v>
      </c>
      <c r="G83" s="49">
        <v>313.60512649371202</v>
      </c>
      <c r="H83" s="49">
        <v>1294.2477692683299</v>
      </c>
      <c r="I83" s="49">
        <v>3732.7999236406999</v>
      </c>
      <c r="J83" s="49">
        <v>546.60599548393998</v>
      </c>
      <c r="K83" s="49">
        <v>245.67411390456601</v>
      </c>
      <c r="L83" s="49">
        <v>1186.5003673519002</v>
      </c>
      <c r="M83" s="49">
        <v>0</v>
      </c>
      <c r="N83" s="49">
        <v>721.45714285714303</v>
      </c>
      <c r="O83" s="49">
        <v>214.34891836154199</v>
      </c>
      <c r="P83" s="49">
        <v>1092.02790495213</v>
      </c>
      <c r="Q83" s="49">
        <v>693.66049438202197</v>
      </c>
      <c r="R83" s="50"/>
      <c r="S83" s="50"/>
    </row>
    <row r="84" spans="1:19" x14ac:dyDescent="0.35">
      <c r="A84" s="48">
        <v>44274</v>
      </c>
      <c r="B84" s="49">
        <v>407</v>
      </c>
      <c r="C84" s="49">
        <v>209.46265490345701</v>
      </c>
      <c r="D84" s="49">
        <v>429.65647710156702</v>
      </c>
      <c r="E84" s="49">
        <v>2501.70696267942</v>
      </c>
      <c r="F84" s="49">
        <v>380.88235285294098</v>
      </c>
      <c r="G84" s="49">
        <v>209.46265490345701</v>
      </c>
      <c r="H84" s="49">
        <v>429.65647710156702</v>
      </c>
      <c r="I84" s="49">
        <v>2501.70696267942</v>
      </c>
      <c r="J84" s="49">
        <v>516.75730337528103</v>
      </c>
      <c r="K84" s="49">
        <v>132.582105646857</v>
      </c>
      <c r="L84" s="49">
        <v>189.40889843692102</v>
      </c>
      <c r="M84" s="49">
        <v>0</v>
      </c>
      <c r="N84" s="49">
        <v>608.3125</v>
      </c>
      <c r="O84" s="49">
        <v>109.282774001767</v>
      </c>
      <c r="P84" s="49">
        <v>332.22884817946101</v>
      </c>
      <c r="Q84" s="49">
        <v>376.16343396226398</v>
      </c>
      <c r="R84" s="50"/>
      <c r="S84" s="50"/>
    </row>
    <row r="85" spans="1:19" x14ac:dyDescent="0.35">
      <c r="A85" s="48">
        <v>44275</v>
      </c>
      <c r="B85" s="49">
        <v>432</v>
      </c>
      <c r="C85" s="49">
        <v>207.234070473239</v>
      </c>
      <c r="D85" s="49">
        <v>386.54624735497896</v>
      </c>
      <c r="E85" s="49">
        <v>2166.34259805896</v>
      </c>
      <c r="F85" s="49">
        <v>338.71428577142899</v>
      </c>
      <c r="G85" s="49">
        <v>207.234070473239</v>
      </c>
      <c r="H85" s="49">
        <v>386.54624735497896</v>
      </c>
      <c r="I85" s="49">
        <v>2166.34259805896</v>
      </c>
      <c r="J85" s="49">
        <v>544.69111097111102</v>
      </c>
      <c r="K85" s="49">
        <v>131.76904431060501</v>
      </c>
      <c r="L85" s="49">
        <v>191.39349063996499</v>
      </c>
      <c r="M85" s="49">
        <v>0</v>
      </c>
      <c r="N85" s="49">
        <v>540.176470235294</v>
      </c>
      <c r="O85" s="49">
        <v>127.872219746187</v>
      </c>
      <c r="P85" s="49">
        <v>325.338605830164</v>
      </c>
      <c r="Q85" s="49">
        <v>417.85822608695599</v>
      </c>
      <c r="R85" s="50"/>
      <c r="S85" s="50"/>
    </row>
    <row r="86" spans="1:19" x14ac:dyDescent="0.35">
      <c r="A86" s="48">
        <v>44276</v>
      </c>
      <c r="B86" s="49">
        <v>395.5</v>
      </c>
      <c r="C86" s="49">
        <v>194.91634344632399</v>
      </c>
      <c r="D86" s="49">
        <v>463.32103303303302</v>
      </c>
      <c r="E86" s="49">
        <v>2105.2617261339001</v>
      </c>
      <c r="F86" s="49">
        <v>330.00000007407402</v>
      </c>
      <c r="G86" s="49">
        <v>194.91634344632399</v>
      </c>
      <c r="H86" s="49">
        <v>463.32103303303302</v>
      </c>
      <c r="I86" s="49">
        <v>2105.2617261339001</v>
      </c>
      <c r="J86" s="49">
        <v>564.15366968119304</v>
      </c>
      <c r="K86" s="49">
        <v>125.28110940219301</v>
      </c>
      <c r="L86" s="49">
        <v>208.925933682373</v>
      </c>
      <c r="M86" s="49">
        <v>0</v>
      </c>
      <c r="N86" s="49">
        <v>563.555555555556</v>
      </c>
      <c r="O86" s="49">
        <v>107.824602632208</v>
      </c>
      <c r="P86" s="49">
        <v>350.20814959096197</v>
      </c>
      <c r="Q86" s="49">
        <v>625.07389690721607</v>
      </c>
      <c r="R86" s="50"/>
      <c r="S86" s="50"/>
    </row>
    <row r="87" spans="1:19" x14ac:dyDescent="0.35">
      <c r="A87" s="48">
        <v>44277</v>
      </c>
      <c r="B87" s="49">
        <v>524.33333300000004</v>
      </c>
      <c r="C87" s="49">
        <v>230.54456518697</v>
      </c>
      <c r="D87" s="49">
        <v>380.10333179883895</v>
      </c>
      <c r="E87" s="49">
        <v>2507.4622777069999</v>
      </c>
      <c r="F87" s="49">
        <v>498.17999997999999</v>
      </c>
      <c r="G87" s="49">
        <v>230.54456518697</v>
      </c>
      <c r="H87" s="49">
        <v>380.10333179883895</v>
      </c>
      <c r="I87" s="49">
        <v>2507.4622777069999</v>
      </c>
      <c r="J87" s="49">
        <v>471.83664474392901</v>
      </c>
      <c r="K87" s="49">
        <v>141.121691497722</v>
      </c>
      <c r="L87" s="49">
        <v>178.569317117444</v>
      </c>
      <c r="M87" s="49">
        <v>0</v>
      </c>
      <c r="N87" s="49">
        <v>612.21428571428601</v>
      </c>
      <c r="O87" s="49">
        <v>187.313849069649</v>
      </c>
      <c r="P87" s="49">
        <v>337.99681983983402</v>
      </c>
      <c r="Q87" s="49">
        <v>401.35442369020495</v>
      </c>
      <c r="R87" s="50"/>
      <c r="S87" s="50"/>
    </row>
    <row r="88" spans="1:19" x14ac:dyDescent="0.35">
      <c r="A88" s="48">
        <v>44278</v>
      </c>
      <c r="B88" s="49">
        <v>344.125</v>
      </c>
      <c r="C88" s="49">
        <v>696.70524752328504</v>
      </c>
      <c r="D88" s="49">
        <v>386.42325259653603</v>
      </c>
      <c r="E88" s="49">
        <v>2705.1759859331801</v>
      </c>
      <c r="F88" s="49">
        <v>439.26666656666703</v>
      </c>
      <c r="G88" s="49">
        <v>696.70524752328504</v>
      </c>
      <c r="H88" s="49">
        <v>386.42325259653603</v>
      </c>
      <c r="I88" s="49">
        <v>2705.1759859331801</v>
      </c>
      <c r="J88" s="49">
        <v>508.63913832316001</v>
      </c>
      <c r="K88" s="49">
        <v>275.70120925063401</v>
      </c>
      <c r="L88" s="49">
        <v>215.61543419157098</v>
      </c>
      <c r="M88" s="49">
        <v>0</v>
      </c>
      <c r="N88" s="49">
        <v>765.24999961111098</v>
      </c>
      <c r="O88" s="49">
        <v>1999.8623956508202</v>
      </c>
      <c r="P88" s="49">
        <v>735.584044942785</v>
      </c>
      <c r="Q88" s="49">
        <v>444.38579166666597</v>
      </c>
      <c r="R88" s="50"/>
      <c r="S88" s="50"/>
    </row>
    <row r="89" spans="1:19" x14ac:dyDescent="0.35">
      <c r="A89" s="48">
        <v>44279</v>
      </c>
      <c r="B89" s="49">
        <v>521.875</v>
      </c>
      <c r="C89" s="49">
        <v>230.496239741252</v>
      </c>
      <c r="D89" s="49">
        <v>489.05008073910403</v>
      </c>
      <c r="E89" s="49">
        <v>2422.96655593685</v>
      </c>
      <c r="F89" s="49">
        <v>450.27272722727298</v>
      </c>
      <c r="G89" s="49">
        <v>230.496239741252</v>
      </c>
      <c r="H89" s="49">
        <v>489.05008073910403</v>
      </c>
      <c r="I89" s="49">
        <v>2422.96655593685</v>
      </c>
      <c r="J89" s="49">
        <v>520.161231875</v>
      </c>
      <c r="K89" s="49">
        <v>146.82129319764701</v>
      </c>
      <c r="L89" s="49">
        <v>185.65587464480899</v>
      </c>
      <c r="M89" s="49">
        <v>0</v>
      </c>
      <c r="N89" s="49">
        <v>781.83870993548396</v>
      </c>
      <c r="O89" s="49">
        <v>126.835444171259</v>
      </c>
      <c r="P89" s="49">
        <v>353.74234137117895</v>
      </c>
      <c r="Q89" s="49">
        <v>373.46545658263301</v>
      </c>
      <c r="R89" s="50"/>
      <c r="S89" s="50"/>
    </row>
    <row r="90" spans="1:19" x14ac:dyDescent="0.35">
      <c r="A90" s="48">
        <v>44280</v>
      </c>
      <c r="B90" s="49">
        <v>462.125</v>
      </c>
      <c r="C90" s="49">
        <v>222.693994479823</v>
      </c>
      <c r="D90" s="49">
        <v>400.112674481645</v>
      </c>
      <c r="E90" s="49">
        <v>3010.5101799089898</v>
      </c>
      <c r="F90" s="49">
        <v>370.78431388235299</v>
      </c>
      <c r="G90" s="49">
        <v>222.693994479823</v>
      </c>
      <c r="H90" s="49">
        <v>400.112674481645</v>
      </c>
      <c r="I90" s="49">
        <v>3010.5101799089898</v>
      </c>
      <c r="J90" s="49">
        <v>532.11642440332605</v>
      </c>
      <c r="K90" s="49">
        <v>143.23186251342599</v>
      </c>
      <c r="L90" s="49">
        <v>188.431120200745</v>
      </c>
      <c r="M90" s="49">
        <v>0</v>
      </c>
      <c r="N90" s="49">
        <v>793.46875012500004</v>
      </c>
      <c r="O90" s="49">
        <v>176.93865396144702</v>
      </c>
      <c r="P90" s="49">
        <v>340.98674560178699</v>
      </c>
      <c r="Q90" s="49">
        <v>539.37599999999998</v>
      </c>
      <c r="R90" s="50"/>
      <c r="S90" s="50"/>
    </row>
    <row r="91" spans="1:19" x14ac:dyDescent="0.35">
      <c r="A91" s="48">
        <v>44281</v>
      </c>
      <c r="B91" s="49">
        <v>517.875</v>
      </c>
      <c r="C91" s="49">
        <v>262.67777770559201</v>
      </c>
      <c r="D91" s="49">
        <v>522.02371168912498</v>
      </c>
      <c r="E91" s="49">
        <v>2651.68555984555</v>
      </c>
      <c r="F91" s="49">
        <v>366.70731714634098</v>
      </c>
      <c r="G91" s="49">
        <v>262.67777770559201</v>
      </c>
      <c r="H91" s="49">
        <v>522.02371168912498</v>
      </c>
      <c r="I91" s="49">
        <v>2651.68555984555</v>
      </c>
      <c r="J91" s="49">
        <v>533.83991242105299</v>
      </c>
      <c r="K91" s="49">
        <v>156.78631173402198</v>
      </c>
      <c r="L91" s="49">
        <v>191.90370317099101</v>
      </c>
      <c r="M91" s="49">
        <v>0</v>
      </c>
      <c r="N91" s="49">
        <v>853.28571433333298</v>
      </c>
      <c r="O91" s="49">
        <v>158.10039222779301</v>
      </c>
      <c r="P91" s="49">
        <v>351.60695860883698</v>
      </c>
      <c r="Q91" s="49">
        <v>422.23992776523698</v>
      </c>
      <c r="R91" s="50"/>
      <c r="S91" s="50"/>
    </row>
    <row r="92" spans="1:19" x14ac:dyDescent="0.35">
      <c r="A92" s="48">
        <v>44282</v>
      </c>
      <c r="B92" s="49"/>
      <c r="C92" s="49">
        <v>205.232765242592</v>
      </c>
      <c r="D92" s="49">
        <v>482.51453285982797</v>
      </c>
      <c r="E92" s="49">
        <v>2314.3875388041802</v>
      </c>
      <c r="F92" s="49">
        <v>314.23999984</v>
      </c>
      <c r="G92" s="49">
        <v>205.232765242592</v>
      </c>
      <c r="H92" s="49">
        <v>482.51453285982797</v>
      </c>
      <c r="I92" s="49">
        <v>2314.3875388041802</v>
      </c>
      <c r="J92" s="49">
        <v>528.96230573170703</v>
      </c>
      <c r="K92" s="49">
        <v>138.04977631377099</v>
      </c>
      <c r="L92" s="49">
        <v>207.621491317671</v>
      </c>
      <c r="M92" s="49">
        <v>0</v>
      </c>
      <c r="N92" s="49">
        <v>584.63636363636397</v>
      </c>
      <c r="O92" s="49">
        <v>114.349066386359</v>
      </c>
      <c r="P92" s="49">
        <v>334.65243667223797</v>
      </c>
      <c r="Q92" s="49">
        <v>345.56355555555496</v>
      </c>
      <c r="R92" s="50"/>
      <c r="S92" s="50"/>
    </row>
    <row r="93" spans="1:19" x14ac:dyDescent="0.35">
      <c r="A93" s="48">
        <v>44283</v>
      </c>
      <c r="B93" s="49"/>
      <c r="C93" s="49">
        <v>190.249326104213</v>
      </c>
      <c r="D93" s="49">
        <v>460.896798905092</v>
      </c>
      <c r="E93" s="49">
        <v>2190.0753189760198</v>
      </c>
      <c r="F93" s="49">
        <v>345.07407437037</v>
      </c>
      <c r="G93" s="49">
        <v>190.249326104213</v>
      </c>
      <c r="H93" s="49">
        <v>460.896798905092</v>
      </c>
      <c r="I93" s="49">
        <v>2190.0753189760198</v>
      </c>
      <c r="J93" s="49">
        <v>584.04038020902601</v>
      </c>
      <c r="K93" s="49">
        <v>126.78721133978901</v>
      </c>
      <c r="L93" s="49">
        <v>196.910838879929</v>
      </c>
      <c r="M93" s="49">
        <v>0</v>
      </c>
      <c r="N93" s="49">
        <v>604.25</v>
      </c>
      <c r="O93" s="49">
        <v>105.53404497777299</v>
      </c>
      <c r="P93" s="49">
        <v>442.41691416422998</v>
      </c>
      <c r="Q93" s="49">
        <v>347.270344086021</v>
      </c>
      <c r="R93" s="50"/>
      <c r="S93" s="50"/>
    </row>
    <row r="94" spans="1:19" x14ac:dyDescent="0.35">
      <c r="A94" s="48">
        <v>44284</v>
      </c>
      <c r="B94" s="49">
        <v>889.33333300000004</v>
      </c>
      <c r="C94" s="49">
        <v>239.90846005656402</v>
      </c>
      <c r="D94" s="49">
        <v>454.32545771600303</v>
      </c>
      <c r="E94" s="49">
        <v>4146.7437673730901</v>
      </c>
      <c r="F94" s="49">
        <v>474.232558046512</v>
      </c>
      <c r="G94" s="49">
        <v>239.90846005656402</v>
      </c>
      <c r="H94" s="49">
        <v>454.32545771600303</v>
      </c>
      <c r="I94" s="49">
        <v>4146.7437673730901</v>
      </c>
      <c r="J94" s="49">
        <v>494.01343565067202</v>
      </c>
      <c r="K94" s="49">
        <v>149.08998193451799</v>
      </c>
      <c r="L94" s="49">
        <v>180.56835060089</v>
      </c>
      <c r="M94" s="49">
        <v>0</v>
      </c>
      <c r="N94" s="49">
        <v>673.83333333333303</v>
      </c>
      <c r="O94" s="49">
        <v>135.53363074704203</v>
      </c>
      <c r="P94" s="49">
        <v>353.46790593096102</v>
      </c>
      <c r="Q94" s="49">
        <v>449.55511538461502</v>
      </c>
      <c r="R94" s="50"/>
      <c r="S94" s="50"/>
    </row>
    <row r="95" spans="1:19" x14ac:dyDescent="0.35">
      <c r="A95" s="48">
        <v>44285</v>
      </c>
      <c r="B95" s="49">
        <v>596</v>
      </c>
      <c r="C95" s="49">
        <v>224.049769619214</v>
      </c>
      <c r="D95" s="49">
        <v>417.347420920069</v>
      </c>
      <c r="E95" s="49">
        <v>2905.9957823023897</v>
      </c>
      <c r="F95" s="49">
        <v>473.44444451111099</v>
      </c>
      <c r="G95" s="49">
        <v>224.049769619214</v>
      </c>
      <c r="H95" s="49">
        <v>417.347420920069</v>
      </c>
      <c r="I95" s="49">
        <v>2905.9957823023897</v>
      </c>
      <c r="J95" s="49">
        <v>538.32336439999995</v>
      </c>
      <c r="K95" s="49">
        <v>150.79791354266601</v>
      </c>
      <c r="L95" s="49">
        <v>202.875846849369</v>
      </c>
      <c r="M95" s="49">
        <v>0</v>
      </c>
      <c r="N95" s="49">
        <v>732.030303121212</v>
      </c>
      <c r="O95" s="49">
        <v>120.66490683578901</v>
      </c>
      <c r="P95" s="49">
        <v>369.73847948686898</v>
      </c>
      <c r="Q95" s="49">
        <v>376.40141697416902</v>
      </c>
      <c r="R95" s="50"/>
      <c r="S95" s="50"/>
    </row>
    <row r="96" spans="1:19" x14ac:dyDescent="0.35">
      <c r="A96" s="48">
        <v>44286</v>
      </c>
      <c r="B96" s="49">
        <v>496.33333299999998</v>
      </c>
      <c r="C96" s="49">
        <v>228.536180499225</v>
      </c>
      <c r="D96" s="49">
        <v>571.04169356760099</v>
      </c>
      <c r="E96" s="49">
        <v>3657.43202630523</v>
      </c>
      <c r="F96" s="49">
        <v>489.897435846154</v>
      </c>
      <c r="G96" s="49">
        <v>228.536180499225</v>
      </c>
      <c r="H96" s="49">
        <v>571.04169356760099</v>
      </c>
      <c r="I96" s="49">
        <v>3657.43202630523</v>
      </c>
      <c r="J96" s="49">
        <v>538.97610300367603</v>
      </c>
      <c r="K96" s="49">
        <v>156.52675572578198</v>
      </c>
      <c r="L96" s="49">
        <v>240.866104993932</v>
      </c>
      <c r="M96" s="49">
        <v>0</v>
      </c>
      <c r="N96" s="49">
        <v>707.20000003333303</v>
      </c>
      <c r="O96" s="49">
        <v>123.809104322314</v>
      </c>
      <c r="P96" s="49">
        <v>386.15192536696696</v>
      </c>
      <c r="Q96" s="49">
        <v>489.22183713355003</v>
      </c>
      <c r="R96" s="50"/>
      <c r="S96" s="50"/>
    </row>
    <row r="97" spans="1:19" x14ac:dyDescent="0.35">
      <c r="A97" s="48">
        <v>44287</v>
      </c>
      <c r="B97" s="49">
        <v>438.625</v>
      </c>
      <c r="C97" s="49">
        <v>227.35454620093</v>
      </c>
      <c r="D97" s="49">
        <v>681.29077432603594</v>
      </c>
      <c r="E97" s="49">
        <v>2943.3653247747102</v>
      </c>
      <c r="F97" s="49">
        <v>351.05555552777798</v>
      </c>
      <c r="G97" s="49">
        <v>227.35454620093</v>
      </c>
      <c r="H97" s="49">
        <v>681.29077432603594</v>
      </c>
      <c r="I97" s="49">
        <v>2943.3653247747102</v>
      </c>
      <c r="J97" s="49">
        <v>606.86651053629998</v>
      </c>
      <c r="K97" s="49">
        <v>162.196810898986</v>
      </c>
      <c r="L97" s="49">
        <v>219.36382197085598</v>
      </c>
      <c r="M97" s="49">
        <v>0</v>
      </c>
      <c r="N97" s="49">
        <v>538.000000090909</v>
      </c>
      <c r="O97" s="49">
        <v>120.898223209534</v>
      </c>
      <c r="P97" s="49">
        <v>387.19573153229197</v>
      </c>
      <c r="Q97" s="49">
        <v>380.85321643835596</v>
      </c>
      <c r="R97" s="50"/>
      <c r="S97" s="50"/>
    </row>
    <row r="98" spans="1:19" x14ac:dyDescent="0.35">
      <c r="A98" s="48">
        <v>44288</v>
      </c>
      <c r="B98" s="49">
        <v>382.25</v>
      </c>
      <c r="C98" s="49">
        <v>209.358362181682</v>
      </c>
      <c r="D98" s="49">
        <v>666.133539252182</v>
      </c>
      <c r="E98" s="49">
        <v>2183.5539418753401</v>
      </c>
      <c r="F98" s="49">
        <v>353.70833316666699</v>
      </c>
      <c r="G98" s="49">
        <v>209.358362181682</v>
      </c>
      <c r="H98" s="49">
        <v>666.133539252182</v>
      </c>
      <c r="I98" s="49">
        <v>2183.5539418753401</v>
      </c>
      <c r="J98" s="49">
        <v>588.23076907692302</v>
      </c>
      <c r="K98" s="49">
        <v>145.71977752178799</v>
      </c>
      <c r="L98" s="49">
        <v>183.38148026805601</v>
      </c>
      <c r="M98" s="49">
        <v>0</v>
      </c>
      <c r="N98" s="49">
        <v>596.92307723076897</v>
      </c>
      <c r="O98" s="49">
        <v>111.77646529037401</v>
      </c>
      <c r="P98" s="49">
        <v>354.28514775402499</v>
      </c>
      <c r="Q98" s="49">
        <v>316.58747999999997</v>
      </c>
    </row>
    <row r="99" spans="1:19" x14ac:dyDescent="0.35">
      <c r="A99" s="48">
        <v>44289</v>
      </c>
      <c r="B99" s="49"/>
      <c r="C99" s="49">
        <v>206.73500320758799</v>
      </c>
      <c r="D99" s="49">
        <v>620.94918421987893</v>
      </c>
      <c r="E99" s="49">
        <v>2098.5922279666097</v>
      </c>
      <c r="F99" s="49">
        <v>330.7000003</v>
      </c>
      <c r="G99" s="49">
        <v>206.73500320758799</v>
      </c>
      <c r="H99" s="49">
        <v>620.94918421987893</v>
      </c>
      <c r="I99" s="49">
        <v>2098.5922279666097</v>
      </c>
      <c r="J99" s="49">
        <v>628.132075628032</v>
      </c>
      <c r="K99" s="49">
        <v>144.04997272570202</v>
      </c>
      <c r="L99" s="49">
        <v>184.845605713336</v>
      </c>
      <c r="M99" s="49">
        <v>0</v>
      </c>
      <c r="N99" s="49">
        <v>531.42857135714303</v>
      </c>
      <c r="O99" s="49">
        <v>119.502277401813</v>
      </c>
      <c r="P99" s="49">
        <v>330.12248813389897</v>
      </c>
      <c r="Q99" s="49">
        <v>310.45587096774102</v>
      </c>
    </row>
    <row r="100" spans="1:19" x14ac:dyDescent="0.35">
      <c r="A100" s="48">
        <v>44290</v>
      </c>
      <c r="B100" s="49"/>
      <c r="C100" s="49">
        <v>187.33239323904701</v>
      </c>
      <c r="D100" s="49">
        <v>608.850312744706</v>
      </c>
      <c r="E100" s="49">
        <v>2181.2259952701402</v>
      </c>
      <c r="F100" s="49">
        <v>339.43750006250002</v>
      </c>
      <c r="G100" s="49">
        <v>187.33239323904701</v>
      </c>
      <c r="H100" s="49">
        <v>608.850312744706</v>
      </c>
      <c r="I100" s="49">
        <v>2181.2259952701402</v>
      </c>
      <c r="J100" s="49">
        <v>514.24303786835401</v>
      </c>
      <c r="K100" s="49">
        <v>125.53390893993999</v>
      </c>
      <c r="L100" s="49">
        <v>202.09426686529</v>
      </c>
      <c r="M100" s="49">
        <v>0</v>
      </c>
      <c r="N100" s="49">
        <v>558.74999975000003</v>
      </c>
      <c r="O100" s="49">
        <v>105.788750600542</v>
      </c>
      <c r="P100" s="49">
        <v>383.69041478439397</v>
      </c>
      <c r="Q100" s="49">
        <v>312.53561797752803</v>
      </c>
    </row>
    <row r="101" spans="1:19" x14ac:dyDescent="0.35">
      <c r="A101" s="48">
        <v>44291</v>
      </c>
      <c r="B101" s="49">
        <v>387.00000028571401</v>
      </c>
      <c r="C101" s="49">
        <v>260.28950955095502</v>
      </c>
      <c r="D101" s="49">
        <v>397.43486146670801</v>
      </c>
      <c r="E101" s="49">
        <v>3569.7457839767499</v>
      </c>
      <c r="F101" s="49">
        <v>377.19148951063801</v>
      </c>
      <c r="G101" s="49">
        <v>260.28950955095502</v>
      </c>
      <c r="H101" s="49">
        <v>397.43486146670801</v>
      </c>
      <c r="I101" s="49">
        <v>3569.7457839767499</v>
      </c>
      <c r="J101" s="49">
        <v>532.63870955698906</v>
      </c>
      <c r="K101" s="49">
        <v>160.47037292471799</v>
      </c>
      <c r="L101" s="49">
        <v>180.40660587369499</v>
      </c>
      <c r="M101" s="49">
        <v>0</v>
      </c>
      <c r="N101" s="49">
        <v>623.13636340909102</v>
      </c>
      <c r="O101" s="49">
        <v>136.86349979810399</v>
      </c>
      <c r="P101" s="49">
        <v>345.61177385773999</v>
      </c>
      <c r="Q101" s="49">
        <v>350.58116009280701</v>
      </c>
    </row>
    <row r="102" spans="1:19" x14ac:dyDescent="0.35">
      <c r="A102" s="48">
        <v>44292</v>
      </c>
      <c r="B102" s="49">
        <v>657.125</v>
      </c>
      <c r="C102" s="49">
        <v>282.63482404882296</v>
      </c>
      <c r="D102" s="49">
        <v>433.18242567854799</v>
      </c>
      <c r="E102" s="49">
        <v>3416.20817041687</v>
      </c>
      <c r="F102" s="49">
        <v>487.60344829310299</v>
      </c>
      <c r="G102" s="49">
        <v>282.63482404882296</v>
      </c>
      <c r="H102" s="49">
        <v>433.18242567854799</v>
      </c>
      <c r="I102" s="49">
        <v>3416.20817041687</v>
      </c>
      <c r="J102" s="49">
        <v>618.19522762255997</v>
      </c>
      <c r="K102" s="49">
        <v>151.28383884836299</v>
      </c>
      <c r="L102" s="49">
        <v>220.43153894337499</v>
      </c>
      <c r="M102" s="49">
        <v>0</v>
      </c>
      <c r="N102" s="49">
        <v>702.87499995833298</v>
      </c>
      <c r="O102" s="49">
        <v>131.148099197769</v>
      </c>
      <c r="P102" s="49">
        <v>386.13569192076898</v>
      </c>
      <c r="Q102" s="49">
        <v>456.31145816732999</v>
      </c>
    </row>
    <row r="103" spans="1:19" x14ac:dyDescent="0.35">
      <c r="A103" s="48">
        <v>44293</v>
      </c>
      <c r="B103" s="49">
        <v>589.875</v>
      </c>
      <c r="C103" s="49">
        <v>297.60517819342101</v>
      </c>
      <c r="D103" s="49">
        <v>660.61144243658191</v>
      </c>
      <c r="E103" s="49">
        <v>3325.1667224139301</v>
      </c>
      <c r="F103" s="49">
        <v>368.24528298113199</v>
      </c>
      <c r="G103" s="49">
        <v>297.60517819342101</v>
      </c>
      <c r="H103" s="49">
        <v>660.61144243658191</v>
      </c>
      <c r="I103" s="49">
        <v>3325.1667224139301</v>
      </c>
      <c r="J103" s="49">
        <v>604.45454568921798</v>
      </c>
      <c r="K103" s="49">
        <v>160.820096222975</v>
      </c>
      <c r="L103" s="49">
        <v>235.315935493909</v>
      </c>
      <c r="M103" s="49">
        <v>0</v>
      </c>
      <c r="N103" s="49">
        <v>725.63888894444403</v>
      </c>
      <c r="O103" s="49">
        <v>144.795862914586</v>
      </c>
      <c r="P103" s="49">
        <v>401.45739261151101</v>
      </c>
      <c r="Q103" s="49">
        <v>805.36140350877099</v>
      </c>
    </row>
    <row r="104" spans="1:19" x14ac:dyDescent="0.35">
      <c r="A104" s="48">
        <v>44294</v>
      </c>
      <c r="B104" s="49">
        <v>357.25</v>
      </c>
      <c r="C104" s="49">
        <v>228.051937842961</v>
      </c>
      <c r="D104" s="49">
        <v>379.21051851851803</v>
      </c>
      <c r="E104" s="49">
        <v>3052.1405850604801</v>
      </c>
      <c r="F104" s="49">
        <v>399.41666650000002</v>
      </c>
      <c r="G104" s="49">
        <v>228.051937842961</v>
      </c>
      <c r="H104" s="49">
        <v>379.21051851851803</v>
      </c>
      <c r="I104" s="49">
        <v>3052.1405850604801</v>
      </c>
      <c r="J104" s="49">
        <v>571.796178320595</v>
      </c>
      <c r="K104" s="49">
        <v>133.995831546848</v>
      </c>
      <c r="L104" s="49">
        <v>210.89489768193999</v>
      </c>
      <c r="M104" s="49">
        <v>0</v>
      </c>
      <c r="N104" s="49">
        <v>595.00000031578895</v>
      </c>
      <c r="O104" s="49">
        <v>119.68836214801399</v>
      </c>
      <c r="P104" s="49">
        <v>379.15437245299597</v>
      </c>
      <c r="Q104" s="49">
        <v>403.13129943502798</v>
      </c>
    </row>
    <row r="105" spans="1:19" x14ac:dyDescent="0.35">
      <c r="A105" s="48">
        <v>44295</v>
      </c>
      <c r="B105" s="49">
        <v>356.625</v>
      </c>
      <c r="C105" s="49">
        <v>225.74232591294199</v>
      </c>
      <c r="D105" s="49">
        <v>493.95620075934801</v>
      </c>
      <c r="E105" s="49">
        <v>2735.76307938321</v>
      </c>
      <c r="F105" s="49">
        <v>309.857142857143</v>
      </c>
      <c r="G105" s="49">
        <v>225.74232591294199</v>
      </c>
      <c r="H105" s="49">
        <v>493.95620075934801</v>
      </c>
      <c r="I105" s="49">
        <v>2735.76307938321</v>
      </c>
      <c r="J105" s="49">
        <v>545.44273133039599</v>
      </c>
      <c r="K105" s="49">
        <v>133.196182949003</v>
      </c>
      <c r="L105" s="49">
        <v>194.77346530134199</v>
      </c>
      <c r="M105" s="49">
        <v>0</v>
      </c>
      <c r="N105" s="49">
        <v>655.458333541667</v>
      </c>
      <c r="O105" s="49">
        <v>122.308191524984</v>
      </c>
      <c r="P105" s="49">
        <v>345.57856569000398</v>
      </c>
      <c r="Q105" s="49">
        <v>438.68664022662801</v>
      </c>
    </row>
    <row r="106" spans="1:19" x14ac:dyDescent="0.35">
      <c r="A106" s="48">
        <v>44296</v>
      </c>
      <c r="B106" s="49"/>
      <c r="C106" s="49">
        <v>224.659051752273</v>
      </c>
      <c r="D106" s="49">
        <v>475.49216553799801</v>
      </c>
      <c r="E106" s="49">
        <v>2451.9754175683101</v>
      </c>
      <c r="F106" s="49">
        <v>307.06896524137898</v>
      </c>
      <c r="G106" s="49">
        <v>224.659051752273</v>
      </c>
      <c r="H106" s="49">
        <v>475.49216553799801</v>
      </c>
      <c r="I106" s="49">
        <v>2451.9754175683101</v>
      </c>
      <c r="J106" s="49">
        <v>546.17761600973199</v>
      </c>
      <c r="K106" s="49">
        <v>130.56477808252401</v>
      </c>
      <c r="L106" s="49">
        <v>176.14101467505199</v>
      </c>
      <c r="M106" s="49">
        <v>0</v>
      </c>
      <c r="N106" s="49">
        <v>572.5</v>
      </c>
      <c r="O106" s="49">
        <v>165.107518003721</v>
      </c>
      <c r="P106" s="49">
        <v>500.190623518444</v>
      </c>
      <c r="Q106" s="49">
        <v>398.82260240963802</v>
      </c>
    </row>
    <row r="107" spans="1:19" x14ac:dyDescent="0.35">
      <c r="A107" s="48">
        <v>44297</v>
      </c>
      <c r="B107" s="49"/>
      <c r="C107" s="49">
        <v>200.15338539943698</v>
      </c>
      <c r="D107" s="49">
        <v>527.34579889053805</v>
      </c>
      <c r="E107" s="49">
        <v>2637.87288127294</v>
      </c>
      <c r="F107" s="49">
        <v>304.80000024999998</v>
      </c>
      <c r="G107" s="49">
        <v>200.15338539943698</v>
      </c>
      <c r="H107" s="49">
        <v>527.34579889053805</v>
      </c>
      <c r="I107" s="49">
        <v>2637.87288127294</v>
      </c>
      <c r="J107" s="49">
        <v>492.86761217966898</v>
      </c>
      <c r="K107" s="49">
        <v>115.13518192724101</v>
      </c>
      <c r="L107" s="49">
        <v>188.63082022949402</v>
      </c>
      <c r="M107" s="49">
        <v>0</v>
      </c>
      <c r="N107" s="49">
        <v>742.66666672727297</v>
      </c>
      <c r="O107" s="49">
        <v>120.413321308246</v>
      </c>
      <c r="P107" s="49">
        <v>362.55508985811798</v>
      </c>
      <c r="Q107" s="49">
        <v>452.84585454545402</v>
      </c>
    </row>
    <row r="108" spans="1:19" x14ac:dyDescent="0.35">
      <c r="A108" s="48">
        <v>44298</v>
      </c>
      <c r="B108" s="49"/>
      <c r="C108" s="49">
        <v>242.953063564606</v>
      </c>
      <c r="D108" s="49">
        <v>389.63393252562901</v>
      </c>
      <c r="E108" s="49">
        <v>13389.633315793601</v>
      </c>
      <c r="F108" s="49">
        <v>537.76744186046506</v>
      </c>
      <c r="G108" s="49">
        <v>242.953063564606</v>
      </c>
      <c r="H108" s="49">
        <v>389.63393252562901</v>
      </c>
      <c r="I108" s="49">
        <v>13389.633315793601</v>
      </c>
      <c r="J108" s="49">
        <v>493.45161307741898</v>
      </c>
      <c r="K108" s="49">
        <v>142.89330901912697</v>
      </c>
      <c r="L108" s="49">
        <v>194.195233306761</v>
      </c>
      <c r="M108" s="49">
        <v>0</v>
      </c>
      <c r="N108" s="49">
        <v>717.77419354838696</v>
      </c>
      <c r="O108" s="49">
        <v>148.91636805388799</v>
      </c>
      <c r="P108" s="49">
        <v>356.95360827722601</v>
      </c>
      <c r="Q108" s="49">
        <v>783.78172839506101</v>
      </c>
    </row>
    <row r="109" spans="1:19" x14ac:dyDescent="0.35">
      <c r="A109" s="48">
        <v>44299</v>
      </c>
      <c r="B109" s="49"/>
      <c r="C109" s="49">
        <v>234.44699863750301</v>
      </c>
      <c r="D109" s="49">
        <v>395.061462475089</v>
      </c>
      <c r="E109" s="49">
        <v>2523.5186718547302</v>
      </c>
      <c r="F109" s="49">
        <v>339.46874993749998</v>
      </c>
      <c r="G109" s="49">
        <v>234.44699863750301</v>
      </c>
      <c r="H109" s="49">
        <v>395.061462475089</v>
      </c>
      <c r="I109" s="49">
        <v>2523.5186718547302</v>
      </c>
      <c r="J109" s="49">
        <v>538.46990733796304</v>
      </c>
      <c r="K109" s="49">
        <v>139.22076668793099</v>
      </c>
      <c r="L109" s="49">
        <v>226.37321433585399</v>
      </c>
      <c r="M109" s="49">
        <v>0</v>
      </c>
      <c r="N109" s="49">
        <v>533.02500032499995</v>
      </c>
      <c r="O109" s="49">
        <v>136.84113565096098</v>
      </c>
      <c r="P109" s="49">
        <v>367.59558919274104</v>
      </c>
      <c r="Q109" s="49">
        <v>402.16374941995298</v>
      </c>
    </row>
    <row r="110" spans="1:19" x14ac:dyDescent="0.35">
      <c r="A110" s="48">
        <v>44300</v>
      </c>
      <c r="B110" s="49"/>
      <c r="C110" s="49">
        <v>243.503729550636</v>
      </c>
      <c r="D110" s="49">
        <v>612.93982121701595</v>
      </c>
      <c r="E110" s="49">
        <v>2646.0583327662398</v>
      </c>
      <c r="F110" s="49">
        <v>338.26000021999999</v>
      </c>
      <c r="G110" s="49">
        <v>243.503729550636</v>
      </c>
      <c r="H110" s="49">
        <v>612.93982121701595</v>
      </c>
      <c r="I110" s="49">
        <v>2646.0583327662398</v>
      </c>
      <c r="J110" s="49">
        <v>541.18651684269696</v>
      </c>
      <c r="K110" s="49">
        <v>144.661894113291</v>
      </c>
      <c r="L110" s="49">
        <v>208.84672058554401</v>
      </c>
      <c r="M110" s="49">
        <v>0</v>
      </c>
      <c r="N110" s="49">
        <v>599.54054048648698</v>
      </c>
      <c r="O110" s="49">
        <v>150.23455951846</v>
      </c>
      <c r="P110" s="49">
        <v>366.23662325936397</v>
      </c>
      <c r="Q110" s="49">
        <v>391.27708747044898</v>
      </c>
    </row>
    <row r="111" spans="1:19" x14ac:dyDescent="0.35">
      <c r="A111" s="48">
        <v>44301</v>
      </c>
      <c r="B111" s="49"/>
      <c r="C111" s="49">
        <v>227.76759048675501</v>
      </c>
      <c r="D111" s="49">
        <v>411.88457916219602</v>
      </c>
      <c r="E111" s="49">
        <v>2540.9220061801698</v>
      </c>
      <c r="F111" s="49">
        <v>367.54838709677398</v>
      </c>
      <c r="G111" s="49">
        <v>227.76759048675501</v>
      </c>
      <c r="H111" s="49">
        <v>411.88457916219602</v>
      </c>
      <c r="I111" s="49">
        <v>2540.9220061801698</v>
      </c>
      <c r="J111" s="49">
        <v>563.64541822310798</v>
      </c>
      <c r="K111" s="49">
        <v>135.397149918704</v>
      </c>
      <c r="L111" s="49">
        <v>201.72536035620101</v>
      </c>
      <c r="M111" s="49">
        <v>0</v>
      </c>
      <c r="N111" s="49">
        <v>513.02564061538499</v>
      </c>
      <c r="O111" s="49">
        <v>132.26307156875501</v>
      </c>
      <c r="P111" s="49">
        <v>351.05379660763595</v>
      </c>
      <c r="Q111" s="49">
        <v>412.77191919191898</v>
      </c>
    </row>
    <row r="112" spans="1:19" x14ac:dyDescent="0.35">
      <c r="A112" s="48">
        <v>44302</v>
      </c>
      <c r="B112" s="49"/>
      <c r="C112" s="49">
        <v>227.52182501054</v>
      </c>
      <c r="D112" s="49">
        <v>539.62301346745005</v>
      </c>
      <c r="E112" s="49">
        <v>2418.84447062761</v>
      </c>
      <c r="F112" s="49">
        <v>372.36585365853699</v>
      </c>
      <c r="G112" s="49">
        <v>227.52182501054</v>
      </c>
      <c r="H112" s="49">
        <v>539.62301346745005</v>
      </c>
      <c r="I112" s="49">
        <v>2418.84447062761</v>
      </c>
      <c r="J112" s="49">
        <v>536.26265033493996</v>
      </c>
      <c r="K112" s="49">
        <v>135.279145371959</v>
      </c>
      <c r="L112" s="49">
        <v>225.15911292605301</v>
      </c>
      <c r="M112" s="49">
        <v>0</v>
      </c>
      <c r="N112" s="49">
        <v>584.08571394285696</v>
      </c>
      <c r="O112" s="49">
        <v>144.962826742061</v>
      </c>
      <c r="P112" s="49">
        <v>354.52648897493799</v>
      </c>
      <c r="Q112" s="49">
        <v>357.33597222222204</v>
      </c>
    </row>
    <row r="113" spans="1:17" x14ac:dyDescent="0.35">
      <c r="A113" s="48">
        <v>44303</v>
      </c>
      <c r="B113" s="49"/>
      <c r="C113" s="49">
        <v>238.53185245676002</v>
      </c>
      <c r="D113" s="49">
        <v>554.86839550525497</v>
      </c>
      <c r="E113" s="49">
        <v>2100.97295139784</v>
      </c>
      <c r="F113" s="49">
        <v>344.40740755555601</v>
      </c>
      <c r="G113" s="49">
        <v>238.53185245676002</v>
      </c>
      <c r="H113" s="49">
        <v>554.86839550525497</v>
      </c>
      <c r="I113" s="49">
        <v>2100.97295139784</v>
      </c>
      <c r="J113" s="49">
        <v>579.78643237688402</v>
      </c>
      <c r="K113" s="49">
        <v>139.352435198188</v>
      </c>
      <c r="L113" s="49">
        <v>199.43808979301301</v>
      </c>
      <c r="M113" s="49">
        <v>0</v>
      </c>
      <c r="N113" s="49">
        <v>543.10000009999999</v>
      </c>
      <c r="O113" s="49">
        <v>141.039209941482</v>
      </c>
      <c r="P113" s="49">
        <v>345.350723735408</v>
      </c>
      <c r="Q113" s="49">
        <v>342.77616129032202</v>
      </c>
    </row>
    <row r="114" spans="1:17" x14ac:dyDescent="0.35">
      <c r="A114" s="48">
        <v>44304</v>
      </c>
      <c r="B114" s="49"/>
      <c r="C114" s="49">
        <v>208.17890271361202</v>
      </c>
      <c r="D114" s="49">
        <v>617.83067650764997</v>
      </c>
      <c r="E114" s="49">
        <v>2088.54556285028</v>
      </c>
      <c r="F114" s="49">
        <v>346.12727269090902</v>
      </c>
      <c r="G114" s="49">
        <v>208.17890271361202</v>
      </c>
      <c r="H114" s="49">
        <v>617.83067650764997</v>
      </c>
      <c r="I114" s="49">
        <v>2088.54556285028</v>
      </c>
      <c r="J114" s="49">
        <v>493.34351164885499</v>
      </c>
      <c r="K114" s="49">
        <v>123.92335129697399</v>
      </c>
      <c r="L114" s="49">
        <v>208.17858926441301</v>
      </c>
      <c r="M114" s="49">
        <v>0</v>
      </c>
      <c r="N114" s="49">
        <v>457.777777777778</v>
      </c>
      <c r="O114" s="49">
        <v>127.61970574276201</v>
      </c>
      <c r="P114" s="49">
        <v>343.547940710099</v>
      </c>
      <c r="Q114" s="49">
        <v>370.502047058823</v>
      </c>
    </row>
    <row r="115" spans="1:17" x14ac:dyDescent="0.35">
      <c r="A115" s="48">
        <v>44305</v>
      </c>
      <c r="B115" s="49"/>
      <c r="C115" s="49">
        <v>355.48030003997297</v>
      </c>
      <c r="D115" s="49">
        <v>431.22627187079399</v>
      </c>
      <c r="E115" s="49">
        <v>2330.9153103448198</v>
      </c>
      <c r="F115" s="49">
        <v>361.39024395121999</v>
      </c>
      <c r="G115" s="49">
        <v>355.48030003997297</v>
      </c>
      <c r="H115" s="49">
        <v>431.22627187079399</v>
      </c>
      <c r="I115" s="49">
        <v>2330.9153103448198</v>
      </c>
      <c r="J115" s="49">
        <v>504.25897451281998</v>
      </c>
      <c r="K115" s="49">
        <v>166.78010913314901</v>
      </c>
      <c r="L115" s="49">
        <v>203.68678741763702</v>
      </c>
      <c r="M115" s="49">
        <v>0</v>
      </c>
      <c r="N115" s="49">
        <v>643.88461538461502</v>
      </c>
      <c r="O115" s="49">
        <v>185.04554257924102</v>
      </c>
      <c r="P115" s="49">
        <v>366.45159886685502</v>
      </c>
      <c r="Q115" s="49">
        <v>391.08650126582199</v>
      </c>
    </row>
    <row r="116" spans="1:17" x14ac:dyDescent="0.35">
      <c r="A116" s="48">
        <v>44306</v>
      </c>
      <c r="B116" s="49"/>
      <c r="C116" s="49">
        <v>230.40853029946598</v>
      </c>
      <c r="D116" s="49">
        <v>441.438113950233</v>
      </c>
      <c r="E116" s="49">
        <v>2431.4064015047297</v>
      </c>
      <c r="F116" s="49">
        <v>526.86956510869595</v>
      </c>
      <c r="G116" s="49">
        <v>230.40853029946598</v>
      </c>
      <c r="H116" s="49">
        <v>441.438113950233</v>
      </c>
      <c r="I116" s="49">
        <v>2431.4064015047297</v>
      </c>
      <c r="J116" s="49">
        <v>533.30255396660095</v>
      </c>
      <c r="K116" s="49">
        <v>138.207819658918</v>
      </c>
      <c r="L116" s="49">
        <v>211.87748080178599</v>
      </c>
      <c r="M116" s="49">
        <v>0</v>
      </c>
      <c r="N116" s="49">
        <v>723.15384615384596</v>
      </c>
      <c r="O116" s="49">
        <v>145.15678926189202</v>
      </c>
      <c r="P116" s="49">
        <v>351.30977266277699</v>
      </c>
      <c r="Q116" s="49">
        <v>351.934744303797</v>
      </c>
    </row>
    <row r="117" spans="1:17" x14ac:dyDescent="0.35">
      <c r="A117" s="48">
        <v>44307</v>
      </c>
      <c r="B117" s="49"/>
      <c r="C117" s="49">
        <v>247.395041431181</v>
      </c>
      <c r="D117" s="49">
        <v>661.60137588087707</v>
      </c>
      <c r="E117" s="49">
        <v>2662.9084433217499</v>
      </c>
      <c r="F117" s="49">
        <v>366.27272722727298</v>
      </c>
      <c r="G117" s="49">
        <v>247.395041431181</v>
      </c>
      <c r="H117" s="49">
        <v>661.60137588087707</v>
      </c>
      <c r="I117" s="49">
        <v>2662.9084433217499</v>
      </c>
      <c r="J117" s="49">
        <v>538.80044351663003</v>
      </c>
      <c r="K117" s="49">
        <v>147.479933521818</v>
      </c>
      <c r="L117" s="49">
        <v>225.44959519431501</v>
      </c>
      <c r="M117" s="49">
        <v>0</v>
      </c>
      <c r="N117" s="49">
        <v>532.42857110714294</v>
      </c>
      <c r="O117" s="49">
        <v>154.86507872033599</v>
      </c>
      <c r="P117" s="49">
        <v>373.66603973831997</v>
      </c>
      <c r="Q117" s="49">
        <v>410.67583286908001</v>
      </c>
    </row>
    <row r="118" spans="1:17" x14ac:dyDescent="0.35">
      <c r="A118" s="48">
        <v>44308</v>
      </c>
      <c r="B118" s="49">
        <v>468</v>
      </c>
      <c r="C118" s="49">
        <v>270.20524165677097</v>
      </c>
      <c r="D118" s="49">
        <v>501.44950430003797</v>
      </c>
      <c r="E118" s="49">
        <v>2658.9830809894897</v>
      </c>
      <c r="F118" s="49">
        <v>348.60377373584902</v>
      </c>
      <c r="G118" s="49">
        <v>270.20524165677097</v>
      </c>
      <c r="H118" s="49">
        <v>501.44950430003797</v>
      </c>
      <c r="I118" s="49">
        <v>2658.9830809894897</v>
      </c>
      <c r="J118" s="49">
        <v>529.69545466363604</v>
      </c>
      <c r="K118" s="49">
        <v>153.22806126134699</v>
      </c>
      <c r="L118" s="49">
        <v>260.14759124762298</v>
      </c>
      <c r="M118" s="49">
        <v>0</v>
      </c>
      <c r="N118" s="49">
        <v>504.82142882142898</v>
      </c>
      <c r="O118" s="49">
        <v>383.64902887743102</v>
      </c>
      <c r="P118" s="49">
        <v>447.41318022683299</v>
      </c>
      <c r="Q118" s="49">
        <v>688.15503910614507</v>
      </c>
    </row>
    <row r="119" spans="1:17" x14ac:dyDescent="0.35">
      <c r="A119" s="48">
        <v>44309</v>
      </c>
      <c r="B119" s="49">
        <v>503.94117599999998</v>
      </c>
      <c r="C119" s="49">
        <v>219.210518913242</v>
      </c>
      <c r="D119" s="49">
        <v>507.37304028676198</v>
      </c>
      <c r="E119" s="49">
        <v>2558.58360281557</v>
      </c>
      <c r="F119" s="49">
        <v>413.13636388636399</v>
      </c>
      <c r="G119" s="49">
        <v>219.210518913242</v>
      </c>
      <c r="H119" s="49">
        <v>507.37304028676198</v>
      </c>
      <c r="I119" s="49">
        <v>2558.58360281557</v>
      </c>
      <c r="J119" s="49">
        <v>531.42950107158299</v>
      </c>
      <c r="K119" s="49">
        <v>135.11842488712702</v>
      </c>
      <c r="L119" s="49">
        <v>195.67250815234499</v>
      </c>
      <c r="M119" s="49">
        <v>0</v>
      </c>
      <c r="N119" s="49">
        <v>590.46666660000005</v>
      </c>
      <c r="O119" s="49">
        <v>138.04640209510501</v>
      </c>
      <c r="P119" s="49">
        <v>356.05313898729901</v>
      </c>
      <c r="Q119" s="49">
        <v>390.67563862928301</v>
      </c>
    </row>
    <row r="120" spans="1:17" x14ac:dyDescent="0.35">
      <c r="A120" s="48">
        <v>44310</v>
      </c>
      <c r="B120" s="49">
        <v>431.75</v>
      </c>
      <c r="C120" s="49">
        <v>218.06597672303201</v>
      </c>
      <c r="D120" s="49">
        <v>478.15684740341698</v>
      </c>
      <c r="E120" s="49">
        <v>2169.9570459838101</v>
      </c>
      <c r="F120" s="49">
        <v>301.083333041667</v>
      </c>
      <c r="G120" s="49">
        <v>218.06597672303201</v>
      </c>
      <c r="H120" s="49">
        <v>478.15684740341698</v>
      </c>
      <c r="I120" s="49">
        <v>2169.9570459838101</v>
      </c>
      <c r="J120" s="49">
        <v>560.31235423543103</v>
      </c>
      <c r="K120" s="49">
        <v>136.29168508829798</v>
      </c>
      <c r="L120" s="49">
        <v>172.53832799208701</v>
      </c>
      <c r="M120" s="49">
        <v>0</v>
      </c>
      <c r="N120" s="49">
        <v>465.46874974999997</v>
      </c>
      <c r="O120" s="49">
        <v>126.83330320753501</v>
      </c>
      <c r="P120" s="49">
        <v>329.23612636087802</v>
      </c>
      <c r="Q120" s="49">
        <v>358.83674999999999</v>
      </c>
    </row>
    <row r="121" spans="1:17" x14ac:dyDescent="0.35">
      <c r="A121" s="48">
        <v>44311</v>
      </c>
      <c r="B121" s="49">
        <v>412.5</v>
      </c>
      <c r="C121" s="49">
        <v>202.08017120813599</v>
      </c>
      <c r="D121" s="49">
        <v>482.767903940775</v>
      </c>
      <c r="E121" s="49">
        <v>2169.5808066458903</v>
      </c>
      <c r="F121" s="49">
        <v>325.25000027777799</v>
      </c>
      <c r="G121" s="49">
        <v>202.08017120813599</v>
      </c>
      <c r="H121" s="49">
        <v>482.767903940775</v>
      </c>
      <c r="I121" s="49">
        <v>2169.5808066458903</v>
      </c>
      <c r="J121" s="49">
        <v>516.37437200251304</v>
      </c>
      <c r="K121" s="49">
        <v>120.66312413045199</v>
      </c>
      <c r="L121" s="49">
        <v>190.433593184833</v>
      </c>
      <c r="M121" s="49">
        <v>0</v>
      </c>
      <c r="N121" s="49">
        <v>528.02702721621597</v>
      </c>
      <c r="O121" s="49">
        <v>120.70704911383</v>
      </c>
      <c r="P121" s="49">
        <v>321.09042867856601</v>
      </c>
      <c r="Q121" s="49">
        <v>351.104202531645</v>
      </c>
    </row>
    <row r="122" spans="1:17" x14ac:dyDescent="0.35">
      <c r="A122" s="48">
        <v>44312</v>
      </c>
      <c r="B122" s="49">
        <v>426.46666699999997</v>
      </c>
      <c r="C122" s="49">
        <v>271.69415587146398</v>
      </c>
      <c r="D122" s="49">
        <v>680.07219130038698</v>
      </c>
      <c r="E122" s="49">
        <v>2714.7811957737699</v>
      </c>
      <c r="F122" s="49">
        <v>357.26086958695703</v>
      </c>
      <c r="G122" s="49">
        <v>271.69415587146398</v>
      </c>
      <c r="H122" s="49">
        <v>680.07219130038698</v>
      </c>
      <c r="I122" s="49">
        <v>2714.7811957737699</v>
      </c>
      <c r="J122" s="49">
        <v>535.50000023451298</v>
      </c>
      <c r="K122" s="49">
        <v>155.35482205432399</v>
      </c>
      <c r="L122" s="49">
        <v>349.89932028292401</v>
      </c>
      <c r="M122" s="49">
        <v>0</v>
      </c>
      <c r="N122" s="49">
        <v>665.37209288372105</v>
      </c>
      <c r="O122" s="49">
        <v>219.80838646740099</v>
      </c>
      <c r="P122" s="49">
        <v>716.80100661847496</v>
      </c>
      <c r="Q122" s="49">
        <v>443.86746594005399</v>
      </c>
    </row>
    <row r="123" spans="1:17" x14ac:dyDescent="0.35">
      <c r="A123" s="48">
        <v>44313</v>
      </c>
      <c r="B123" s="49">
        <v>446.2</v>
      </c>
      <c r="C123" s="49">
        <v>239.235101767868</v>
      </c>
      <c r="D123" s="49">
        <v>725.46564627910698</v>
      </c>
      <c r="E123" s="49">
        <v>3012.7655145631002</v>
      </c>
      <c r="F123" s="49">
        <v>359.86046502325598</v>
      </c>
      <c r="G123" s="49">
        <v>239.235101767868</v>
      </c>
      <c r="H123" s="49">
        <v>725.46564627910698</v>
      </c>
      <c r="I123" s="49">
        <v>3012.7655145631002</v>
      </c>
      <c r="J123" s="49">
        <v>537.22602760958898</v>
      </c>
      <c r="K123" s="49">
        <v>150.23589762654302</v>
      </c>
      <c r="L123" s="49">
        <v>249.40481173172299</v>
      </c>
      <c r="M123" s="49">
        <v>0</v>
      </c>
      <c r="N123" s="49">
        <v>588.57500010000001</v>
      </c>
      <c r="O123" s="49">
        <v>144.79616447819998</v>
      </c>
      <c r="P123" s="49">
        <v>413.53859482223697</v>
      </c>
      <c r="Q123" s="49">
        <v>474.912414686825</v>
      </c>
    </row>
    <row r="124" spans="1:17" x14ac:dyDescent="0.35">
      <c r="A124" s="48">
        <v>44314</v>
      </c>
      <c r="B124" s="49">
        <v>471.82352900000001</v>
      </c>
      <c r="C124" s="49">
        <v>257.60942666491798</v>
      </c>
      <c r="D124" s="49">
        <v>526.11018058006891</v>
      </c>
      <c r="E124" s="49">
        <v>2938.1643890815799</v>
      </c>
      <c r="F124" s="49">
        <v>326.08450701408498</v>
      </c>
      <c r="G124" s="49">
        <v>257.60942666491798</v>
      </c>
      <c r="H124" s="49">
        <v>526.11018058006891</v>
      </c>
      <c r="I124" s="49">
        <v>2938.1643890815799</v>
      </c>
      <c r="J124" s="49">
        <v>562.94600409503198</v>
      </c>
      <c r="K124" s="49">
        <v>159.22647062734598</v>
      </c>
      <c r="L124" s="49">
        <v>216.01631740904298</v>
      </c>
      <c r="M124" s="49">
        <v>0</v>
      </c>
      <c r="N124" s="49">
        <v>629.93617019148905</v>
      </c>
      <c r="O124" s="49">
        <v>154.59691731529799</v>
      </c>
      <c r="P124" s="49">
        <v>368.33766814664</v>
      </c>
      <c r="Q124" s="49">
        <v>539.04089485458599</v>
      </c>
    </row>
    <row r="125" spans="1:17" x14ac:dyDescent="0.35">
      <c r="A125" s="48">
        <v>44315</v>
      </c>
      <c r="B125" s="49">
        <v>434.47058800000002</v>
      </c>
      <c r="C125" s="49">
        <v>257.82757253302498</v>
      </c>
      <c r="D125" s="49">
        <v>458.79048673926604</v>
      </c>
      <c r="E125" s="49">
        <v>3695.8916504027898</v>
      </c>
      <c r="F125" s="49">
        <v>385.68674691566298</v>
      </c>
      <c r="G125" s="49">
        <v>257.82757253302498</v>
      </c>
      <c r="H125" s="49">
        <v>458.79048673926604</v>
      </c>
      <c r="I125" s="49">
        <v>3695.8916504027898</v>
      </c>
      <c r="J125" s="49">
        <v>532.53459126624705</v>
      </c>
      <c r="K125" s="49">
        <v>154.25918033990999</v>
      </c>
      <c r="L125" s="49">
        <v>224.32567376810999</v>
      </c>
      <c r="M125" s="49">
        <v>0</v>
      </c>
      <c r="N125" s="49">
        <v>649.72881327118603</v>
      </c>
      <c r="O125" s="49">
        <v>145.756307384651</v>
      </c>
      <c r="P125" s="49">
        <v>397.333912596174</v>
      </c>
      <c r="Q125" s="49">
        <v>843.35240207972208</v>
      </c>
    </row>
    <row r="126" spans="1:17" x14ac:dyDescent="0.35">
      <c r="A126" s="48">
        <v>44316</v>
      </c>
      <c r="B126" s="49">
        <v>456.384615</v>
      </c>
      <c r="C126" s="49">
        <v>335.79446735875399</v>
      </c>
      <c r="D126" s="49">
        <v>1200.3104196327301</v>
      </c>
      <c r="E126" s="49">
        <v>9795.0930139674801</v>
      </c>
      <c r="F126" s="49">
        <v>440.046875</v>
      </c>
      <c r="G126" s="49">
        <v>335.79446735875399</v>
      </c>
      <c r="H126" s="49">
        <v>1200.3104196327301</v>
      </c>
      <c r="I126" s="49">
        <v>9795.0930139674801</v>
      </c>
      <c r="J126" s="49">
        <v>581.75982565720506</v>
      </c>
      <c r="K126" s="49">
        <v>236.63630259376299</v>
      </c>
      <c r="L126" s="49">
        <v>644.27868230907507</v>
      </c>
      <c r="M126" s="49">
        <v>0</v>
      </c>
      <c r="N126" s="49">
        <v>532.66666694444405</v>
      </c>
      <c r="O126" s="49">
        <v>264.07128441406905</v>
      </c>
      <c r="P126" s="49">
        <v>733.71883207169799</v>
      </c>
      <c r="Q126" s="49">
        <v>564.458096551724</v>
      </c>
    </row>
    <row r="127" spans="1:17" x14ac:dyDescent="0.35">
      <c r="A127" s="48">
        <v>44317</v>
      </c>
      <c r="B127" s="49">
        <v>432.92857099999998</v>
      </c>
      <c r="C127" s="49">
        <v>370.98063264859996</v>
      </c>
      <c r="D127" s="49">
        <v>682.28847645470307</v>
      </c>
      <c r="E127" s="49">
        <v>2220.2569929122601</v>
      </c>
      <c r="F127" s="49">
        <v>324.59523797619102</v>
      </c>
      <c r="G127" s="49">
        <v>370.98063264859996</v>
      </c>
      <c r="H127" s="49">
        <v>682.28847645470307</v>
      </c>
      <c r="I127" s="49">
        <v>2220.2569929122601</v>
      </c>
      <c r="J127" s="49">
        <v>608.67627519733901</v>
      </c>
      <c r="K127" s="49">
        <v>211.296347726964</v>
      </c>
      <c r="L127" s="49">
        <v>199.06149036587999</v>
      </c>
      <c r="M127" s="49">
        <v>0</v>
      </c>
      <c r="N127" s="49">
        <v>523.92857128571404</v>
      </c>
      <c r="O127" s="49">
        <v>200.96095587996501</v>
      </c>
      <c r="P127" s="49">
        <v>366.81527712187398</v>
      </c>
      <c r="Q127" s="49">
        <v>355.355596899224</v>
      </c>
    </row>
    <row r="128" spans="1:17" x14ac:dyDescent="0.35">
      <c r="A128" s="48">
        <v>44318</v>
      </c>
      <c r="B128" s="49">
        <v>430.4</v>
      </c>
      <c r="C128" s="49">
        <v>216.70185966565398</v>
      </c>
      <c r="D128" s="49">
        <v>654.76735189522003</v>
      </c>
      <c r="E128" s="49">
        <v>2245.0843923122598</v>
      </c>
      <c r="F128" s="49">
        <v>292.22580645161298</v>
      </c>
      <c r="G128" s="49">
        <v>216.70185966565398</v>
      </c>
      <c r="H128" s="49">
        <v>654.76735189522003</v>
      </c>
      <c r="I128" s="49">
        <v>2245.0843923122598</v>
      </c>
      <c r="J128" s="49">
        <v>485.75000021621599</v>
      </c>
      <c r="K128" s="49">
        <v>131.350527893796</v>
      </c>
      <c r="L128" s="49">
        <v>197.618457850162</v>
      </c>
      <c r="M128" s="49">
        <v>0</v>
      </c>
      <c r="N128" s="49">
        <v>501.11111111111097</v>
      </c>
      <c r="O128" s="49">
        <v>126.832035672131</v>
      </c>
      <c r="P128" s="49">
        <v>367.68514182778904</v>
      </c>
      <c r="Q128" s="49">
        <v>322.798579881656</v>
      </c>
    </row>
    <row r="129" spans="1:17" x14ac:dyDescent="0.35">
      <c r="A129" s="48">
        <v>44319</v>
      </c>
      <c r="B129" s="49">
        <v>418.45</v>
      </c>
      <c r="C129" s="49">
        <v>301.58319878964397</v>
      </c>
      <c r="D129" s="49">
        <v>539.237331128248</v>
      </c>
      <c r="E129" s="49">
        <v>2865.2397852096001</v>
      </c>
      <c r="F129" s="49">
        <v>388.39534902325602</v>
      </c>
      <c r="G129" s="49">
        <v>301.58319878964397</v>
      </c>
      <c r="H129" s="49">
        <v>539.237331128248</v>
      </c>
      <c r="I129" s="49">
        <v>2865.2397852096001</v>
      </c>
      <c r="J129" s="49">
        <v>510.59667373180901</v>
      </c>
      <c r="K129" s="49">
        <v>180.602925349386</v>
      </c>
      <c r="L129" s="49">
        <v>217.68764518243302</v>
      </c>
      <c r="M129" s="49">
        <v>0</v>
      </c>
      <c r="N129" s="49">
        <v>556.909090545455</v>
      </c>
      <c r="O129" s="49">
        <v>177.27042155743999</v>
      </c>
      <c r="P129" s="49">
        <v>393.992407151831</v>
      </c>
      <c r="Q129" s="49">
        <v>382.13753962264099</v>
      </c>
    </row>
    <row r="130" spans="1:17" x14ac:dyDescent="0.35">
      <c r="A130" s="48">
        <v>44320</v>
      </c>
      <c r="B130" s="49">
        <v>548.91666699999996</v>
      </c>
      <c r="C130" s="49">
        <v>258.423824994901</v>
      </c>
      <c r="D130" s="49">
        <v>447.12912201597197</v>
      </c>
      <c r="E130" s="49">
        <v>2881.48329917207</v>
      </c>
      <c r="F130" s="49">
        <v>337.25806451612902</v>
      </c>
      <c r="G130" s="49">
        <v>258.423824994901</v>
      </c>
      <c r="H130" s="49">
        <v>447.12912201597197</v>
      </c>
      <c r="I130" s="49">
        <v>2881.48329917207</v>
      </c>
      <c r="J130" s="49">
        <v>553.33632312107602</v>
      </c>
      <c r="K130" s="49">
        <v>171.011901131294</v>
      </c>
      <c r="L130" s="49">
        <v>217.65590708641599</v>
      </c>
      <c r="M130" s="49">
        <v>0</v>
      </c>
      <c r="N130" s="49">
        <v>570.15789468421099</v>
      </c>
      <c r="O130" s="49">
        <v>153.33179868133499</v>
      </c>
      <c r="P130" s="49">
        <v>394.76061694574702</v>
      </c>
      <c r="Q130" s="49">
        <v>414.53071104387197</v>
      </c>
    </row>
    <row r="131" spans="1:17" x14ac:dyDescent="0.35">
      <c r="A131" s="48">
        <v>44321</v>
      </c>
      <c r="B131" s="49">
        <v>461.9375</v>
      </c>
      <c r="C131" s="49">
        <v>334.98543961723101</v>
      </c>
      <c r="D131" s="49">
        <v>685.70770685397497</v>
      </c>
      <c r="E131" s="49">
        <v>2658.6379671732498</v>
      </c>
      <c r="F131" s="49">
        <v>351.78571423214299</v>
      </c>
      <c r="G131" s="49">
        <v>334.98543961723101</v>
      </c>
      <c r="H131" s="49">
        <v>685.70770685397497</v>
      </c>
      <c r="I131" s="49">
        <v>2658.6379671732498</v>
      </c>
      <c r="J131" s="49">
        <v>541.44399166395101</v>
      </c>
      <c r="K131" s="49">
        <v>209.63399586003098</v>
      </c>
      <c r="L131" s="49">
        <v>237.112675177266</v>
      </c>
      <c r="M131" s="49">
        <v>0</v>
      </c>
      <c r="N131" s="49">
        <v>601.71052631578902</v>
      </c>
      <c r="O131" s="49">
        <v>288.29783847467399</v>
      </c>
      <c r="P131" s="49">
        <v>623.77673844905394</v>
      </c>
      <c r="Q131" s="49">
        <v>594.07342904841403</v>
      </c>
    </row>
    <row r="132" spans="1:17" x14ac:dyDescent="0.35">
      <c r="A132" s="48">
        <v>44322</v>
      </c>
      <c r="B132" s="49">
        <v>552.84210499999995</v>
      </c>
      <c r="C132" s="49">
        <v>239.14273385762101</v>
      </c>
      <c r="D132" s="49">
        <v>461.55299738708402</v>
      </c>
      <c r="E132" s="49">
        <v>2592.1333283996296</v>
      </c>
      <c r="F132" s="49">
        <v>361.499999870968</v>
      </c>
      <c r="G132" s="49">
        <v>239.14273385762101</v>
      </c>
      <c r="H132" s="49">
        <v>461.55299738708402</v>
      </c>
      <c r="I132" s="49">
        <v>2592.1333283996296</v>
      </c>
      <c r="J132" s="49">
        <v>585.90966395378098</v>
      </c>
      <c r="K132" s="49">
        <v>134.68085594149301</v>
      </c>
      <c r="L132" s="49">
        <v>206.03404723172699</v>
      </c>
      <c r="M132" s="49">
        <v>0</v>
      </c>
      <c r="N132" s="49">
        <v>652.12903187096799</v>
      </c>
      <c r="O132" s="49">
        <v>150.54186893201103</v>
      </c>
      <c r="P132" s="49">
        <v>361.89611448474199</v>
      </c>
      <c r="Q132" s="49">
        <v>391.95503124999999</v>
      </c>
    </row>
    <row r="133" spans="1:17" x14ac:dyDescent="0.35">
      <c r="A133" s="48">
        <v>44323</v>
      </c>
      <c r="B133" s="49">
        <v>568.22222199999999</v>
      </c>
      <c r="C133" s="49">
        <v>240.43946853326199</v>
      </c>
      <c r="D133" s="49">
        <v>497.29475105245103</v>
      </c>
      <c r="E133" s="49">
        <v>2496.2856580242797</v>
      </c>
      <c r="F133" s="49">
        <v>359.81578973684202</v>
      </c>
      <c r="G133" s="49">
        <v>240.43946853326199</v>
      </c>
      <c r="H133" s="49">
        <v>497.29475105245103</v>
      </c>
      <c r="I133" s="49">
        <v>2496.2856580242797</v>
      </c>
      <c r="J133" s="49">
        <v>605.43875254788395</v>
      </c>
      <c r="K133" s="49">
        <v>136.21096195002298</v>
      </c>
      <c r="L133" s="49">
        <v>198.072834908788</v>
      </c>
      <c r="M133" s="49">
        <v>0</v>
      </c>
      <c r="N133" s="49">
        <v>815.44444433333297</v>
      </c>
      <c r="O133" s="49">
        <v>140.49559054216502</v>
      </c>
      <c r="P133" s="49">
        <v>349.58143988974103</v>
      </c>
      <c r="Q133" s="49">
        <v>401.91234615384599</v>
      </c>
    </row>
    <row r="134" spans="1:17" x14ac:dyDescent="0.35">
      <c r="A134" s="48">
        <v>44324</v>
      </c>
      <c r="B134" s="49">
        <v>418.57142900000002</v>
      </c>
      <c r="C134" s="49">
        <v>222.19768338417398</v>
      </c>
      <c r="D134" s="49">
        <v>474.36832034519904</v>
      </c>
      <c r="E134" s="49">
        <v>2285.3205880135602</v>
      </c>
      <c r="F134" s="49">
        <v>322.76</v>
      </c>
      <c r="G134" s="49">
        <v>222.19768338417398</v>
      </c>
      <c r="H134" s="49">
        <v>474.36832034519904</v>
      </c>
      <c r="I134" s="49">
        <v>2285.3205880135602</v>
      </c>
      <c r="J134" s="49">
        <v>607.318396056604</v>
      </c>
      <c r="K134" s="49">
        <v>129.655656894662</v>
      </c>
      <c r="L134" s="49">
        <v>200.243151465908</v>
      </c>
      <c r="M134" s="49">
        <v>0</v>
      </c>
      <c r="N134" s="49">
        <v>538.14285719047598</v>
      </c>
      <c r="O134" s="49">
        <v>130.78706692546299</v>
      </c>
      <c r="P134" s="49">
        <v>351.89287339024702</v>
      </c>
      <c r="Q134" s="49">
        <v>409.230929577464</v>
      </c>
    </row>
    <row r="135" spans="1:17" x14ac:dyDescent="0.35">
      <c r="A135" s="48">
        <v>44325</v>
      </c>
      <c r="B135" s="49">
        <v>387.83333299999998</v>
      </c>
      <c r="C135" s="49">
        <v>204.302360863584</v>
      </c>
      <c r="D135" s="49">
        <v>513.53705451050303</v>
      </c>
      <c r="E135" s="49">
        <v>2228.5503828912097</v>
      </c>
      <c r="F135" s="49">
        <v>290.84375018750001</v>
      </c>
      <c r="G135" s="49">
        <v>204.302360863584</v>
      </c>
      <c r="H135" s="49">
        <v>513.53705451050303</v>
      </c>
      <c r="I135" s="49">
        <v>2228.5503828912097</v>
      </c>
      <c r="J135" s="49">
        <v>521.51558741486804</v>
      </c>
      <c r="K135" s="49">
        <v>134.59223051059701</v>
      </c>
      <c r="L135" s="49">
        <v>194.33483730409699</v>
      </c>
      <c r="M135" s="49">
        <v>0</v>
      </c>
      <c r="N135" s="49">
        <v>542.34782608695696</v>
      </c>
      <c r="O135" s="49">
        <v>161.20184074924302</v>
      </c>
      <c r="P135" s="49">
        <v>325.09167872607901</v>
      </c>
      <c r="Q135" s="49">
        <v>363.61593277310902</v>
      </c>
    </row>
    <row r="136" spans="1:17" x14ac:dyDescent="0.35">
      <c r="A136" s="48">
        <v>44326</v>
      </c>
      <c r="B136" s="49">
        <v>457.53333300000003</v>
      </c>
      <c r="C136" s="49">
        <v>273.22330593212001</v>
      </c>
      <c r="D136" s="49">
        <v>384.60835493427203</v>
      </c>
      <c r="E136" s="49">
        <v>2477.8366823582101</v>
      </c>
      <c r="F136" s="49">
        <v>354.67272738181799</v>
      </c>
      <c r="G136" s="49">
        <v>273.22330593212001</v>
      </c>
      <c r="H136" s="49">
        <v>384.60835493427203</v>
      </c>
      <c r="I136" s="49">
        <v>2477.8366823582101</v>
      </c>
      <c r="J136" s="49">
        <v>555.37701142298897</v>
      </c>
      <c r="K136" s="49">
        <v>150.65422445165299</v>
      </c>
      <c r="L136" s="49">
        <v>197.12368195165399</v>
      </c>
      <c r="M136" s="49">
        <v>0</v>
      </c>
      <c r="N136" s="49">
        <v>693.857142857143</v>
      </c>
      <c r="O136" s="49">
        <v>168.931366003384</v>
      </c>
      <c r="P136" s="49">
        <v>357.41332848982699</v>
      </c>
      <c r="Q136" s="49">
        <v>386.71770940170904</v>
      </c>
    </row>
    <row r="137" spans="1:17" x14ac:dyDescent="0.35">
      <c r="A137" s="48">
        <v>44327</v>
      </c>
      <c r="B137" s="49">
        <v>412.35294099999999</v>
      </c>
      <c r="C137" s="49">
        <v>241.156127081177</v>
      </c>
      <c r="D137" s="49">
        <v>389.294425157474</v>
      </c>
      <c r="E137" s="49">
        <v>2745.2261917983001</v>
      </c>
      <c r="F137" s="49">
        <v>440.98648652702701</v>
      </c>
      <c r="G137" s="49">
        <v>241.156127081177</v>
      </c>
      <c r="H137" s="49">
        <v>389.294425157474</v>
      </c>
      <c r="I137" s="49">
        <v>2745.2261917983001</v>
      </c>
      <c r="J137" s="49">
        <v>593.01698500424595</v>
      </c>
      <c r="K137" s="49">
        <v>137.27743263062501</v>
      </c>
      <c r="L137" s="49">
        <v>192.71662069841898</v>
      </c>
      <c r="M137" s="49">
        <v>0</v>
      </c>
      <c r="N137" s="49">
        <v>814.03225806451599</v>
      </c>
      <c r="O137" s="49">
        <v>168.182912997682</v>
      </c>
      <c r="P137" s="49">
        <v>511.29434917186995</v>
      </c>
      <c r="Q137" s="49">
        <v>385.698815144766</v>
      </c>
    </row>
    <row r="138" spans="1:17" x14ac:dyDescent="0.35">
      <c r="A138" s="48">
        <v>44328</v>
      </c>
      <c r="B138" s="49">
        <v>430.4375</v>
      </c>
      <c r="C138" s="49">
        <v>354.28733124315096</v>
      </c>
      <c r="D138" s="49">
        <v>689.82465463588903</v>
      </c>
      <c r="E138" s="49">
        <v>2690.4646867409697</v>
      </c>
      <c r="F138" s="49">
        <v>384.64383547945198</v>
      </c>
      <c r="G138" s="49">
        <v>354.28733124315096</v>
      </c>
      <c r="H138" s="49">
        <v>689.82465463588903</v>
      </c>
      <c r="I138" s="49">
        <v>2690.4646867409697</v>
      </c>
      <c r="J138" s="49">
        <v>607.92173895434803</v>
      </c>
      <c r="K138" s="49">
        <v>227.87970460503999</v>
      </c>
      <c r="L138" s="49">
        <v>312.80900533148196</v>
      </c>
      <c r="M138" s="49">
        <v>0</v>
      </c>
      <c r="N138" s="49">
        <v>511.743589974359</v>
      </c>
      <c r="O138" s="49">
        <v>482.88175720361704</v>
      </c>
      <c r="P138" s="49">
        <v>559.80328601812698</v>
      </c>
      <c r="Q138" s="49">
        <v>419.78827700831005</v>
      </c>
    </row>
    <row r="139" spans="1:17" x14ac:dyDescent="0.35">
      <c r="A139" s="48">
        <v>44329</v>
      </c>
      <c r="B139" s="49">
        <v>424.85714300000001</v>
      </c>
      <c r="C139" s="49">
        <v>226.78176748219701</v>
      </c>
      <c r="D139" s="49">
        <v>425.45380744222598</v>
      </c>
      <c r="E139" s="49">
        <v>2542.5468995125202</v>
      </c>
      <c r="F139" s="49">
        <v>380.80952361904798</v>
      </c>
      <c r="G139" s="49">
        <v>226.78176748219701</v>
      </c>
      <c r="H139" s="49">
        <v>425.45380744222598</v>
      </c>
      <c r="I139" s="49">
        <v>2542.5468995125202</v>
      </c>
      <c r="J139" s="49">
        <v>568.18552020361994</v>
      </c>
      <c r="K139" s="49">
        <v>134.98892883784899</v>
      </c>
      <c r="L139" s="49">
        <v>207.32057023801201</v>
      </c>
      <c r="M139" s="49">
        <v>0</v>
      </c>
      <c r="N139" s="49">
        <v>708.25806458064505</v>
      </c>
      <c r="O139" s="49">
        <v>138.180868180007</v>
      </c>
      <c r="P139" s="49">
        <v>395.37901857672898</v>
      </c>
      <c r="Q139" s="49">
        <v>395.93183002832802</v>
      </c>
    </row>
    <row r="140" spans="1:17" x14ac:dyDescent="0.35">
      <c r="A140" s="48">
        <v>44330</v>
      </c>
      <c r="B140" s="49">
        <v>428</v>
      </c>
      <c r="C140" s="49">
        <v>224.49866343872901</v>
      </c>
      <c r="D140" s="49">
        <v>569.89541068046594</v>
      </c>
      <c r="E140" s="49">
        <v>2747.1313928376599</v>
      </c>
      <c r="F140" s="49">
        <v>481.142857142857</v>
      </c>
      <c r="G140" s="49">
        <v>224.49866343872901</v>
      </c>
      <c r="H140" s="49">
        <v>569.89541068046594</v>
      </c>
      <c r="I140" s="49">
        <v>2747.1313928376599</v>
      </c>
      <c r="J140" s="49">
        <v>548.11583937115802</v>
      </c>
      <c r="K140" s="49">
        <v>135.336986499105</v>
      </c>
      <c r="L140" s="49">
        <v>198.481804302326</v>
      </c>
      <c r="M140" s="49">
        <v>0</v>
      </c>
      <c r="N140" s="49">
        <v>544.03703703703695</v>
      </c>
      <c r="O140" s="49">
        <v>140.95368044203499</v>
      </c>
      <c r="P140" s="49">
        <v>394.33152362217703</v>
      </c>
      <c r="Q140" s="49">
        <v>427.97372477064198</v>
      </c>
    </row>
    <row r="141" spans="1:17" x14ac:dyDescent="0.35">
      <c r="A141" s="48">
        <v>44331</v>
      </c>
      <c r="B141" s="49"/>
      <c r="C141" s="49">
        <v>217.42009326443599</v>
      </c>
      <c r="D141" s="49">
        <v>533.97406119994594</v>
      </c>
      <c r="E141" s="49">
        <v>2341.7892763210898</v>
      </c>
      <c r="F141" s="49">
        <v>324.08333341666702</v>
      </c>
      <c r="G141" s="49">
        <v>217.42009326443599</v>
      </c>
      <c r="H141" s="49">
        <v>533.97406119994594</v>
      </c>
      <c r="I141" s="49">
        <v>2341.7892763210898</v>
      </c>
      <c r="J141" s="49">
        <v>576.09571787405503</v>
      </c>
      <c r="K141" s="49">
        <v>129.54976427461301</v>
      </c>
      <c r="L141" s="49">
        <v>178.963221388785</v>
      </c>
      <c r="M141" s="49">
        <v>0</v>
      </c>
      <c r="N141" s="49">
        <v>517.59375012500004</v>
      </c>
      <c r="O141" s="49">
        <v>131.07893274139798</v>
      </c>
      <c r="P141" s="49">
        <v>389.20107240253503</v>
      </c>
      <c r="Q141" s="49">
        <v>349.385861386138</v>
      </c>
    </row>
    <row r="142" spans="1:17" x14ac:dyDescent="0.35">
      <c r="A142" s="48">
        <v>44332</v>
      </c>
      <c r="B142" s="49"/>
      <c r="C142" s="49">
        <v>194.52711433030998</v>
      </c>
      <c r="D142" s="49">
        <v>575.48701268649097</v>
      </c>
      <c r="E142" s="49">
        <v>2235.8113825740802</v>
      </c>
      <c r="F142" s="49">
        <v>354.84</v>
      </c>
      <c r="G142" s="49">
        <v>194.52711433030998</v>
      </c>
      <c r="H142" s="49">
        <v>575.48701268649097</v>
      </c>
      <c r="I142" s="49">
        <v>2235.8113825740802</v>
      </c>
      <c r="J142" s="49">
        <v>504.30051799481902</v>
      </c>
      <c r="K142" s="49">
        <v>116.85076108491999</v>
      </c>
      <c r="L142" s="49">
        <v>196.405477512902</v>
      </c>
      <c r="M142" s="49">
        <v>0</v>
      </c>
      <c r="N142" s="49">
        <v>601.23076938461497</v>
      </c>
      <c r="O142" s="49">
        <v>119.479339098248</v>
      </c>
      <c r="P142" s="49">
        <v>372.46310389339902</v>
      </c>
      <c r="Q142" s="49">
        <v>329.28399999999999</v>
      </c>
    </row>
    <row r="143" spans="1:17" x14ac:dyDescent="0.35">
      <c r="A143" s="48">
        <v>44333</v>
      </c>
      <c r="B143" s="49">
        <v>541.9</v>
      </c>
      <c r="C143" s="49">
        <v>255.15248158518901</v>
      </c>
      <c r="D143" s="49">
        <v>437.86534149408499</v>
      </c>
      <c r="E143" s="49">
        <v>2650.1054818586799</v>
      </c>
      <c r="F143" s="49">
        <v>351.60000020000001</v>
      </c>
      <c r="G143" s="49">
        <v>255.15248158518901</v>
      </c>
      <c r="H143" s="49">
        <v>437.86534149408499</v>
      </c>
      <c r="I143" s="49">
        <v>2650.1054818586799</v>
      </c>
      <c r="J143" s="49">
        <v>493.79389325954202</v>
      </c>
      <c r="K143" s="49">
        <v>148.945482328038</v>
      </c>
      <c r="L143" s="49">
        <v>199.53836106906601</v>
      </c>
      <c r="M143" s="49">
        <v>0</v>
      </c>
      <c r="N143" s="49">
        <v>701.85714260714303</v>
      </c>
      <c r="O143" s="49">
        <v>152.31910032719699</v>
      </c>
      <c r="P143" s="49">
        <v>376.387107911209</v>
      </c>
      <c r="Q143" s="49">
        <v>376.80517260273899</v>
      </c>
    </row>
    <row r="144" spans="1:17" x14ac:dyDescent="0.35">
      <c r="A144" s="48">
        <v>44334</v>
      </c>
      <c r="B144" s="49">
        <v>417.88235300000002</v>
      </c>
      <c r="C144" s="49">
        <v>225.320465841481</v>
      </c>
      <c r="D144" s="49">
        <v>407.99622108385</v>
      </c>
      <c r="E144" s="49">
        <v>2683.6986373626301</v>
      </c>
      <c r="F144" s="49">
        <v>393.36170212766001</v>
      </c>
      <c r="G144" s="49">
        <v>225.320465841481</v>
      </c>
      <c r="H144" s="49">
        <v>407.99622108385</v>
      </c>
      <c r="I144" s="49">
        <v>2683.6986373626301</v>
      </c>
      <c r="J144" s="49">
        <v>532.06203501737002</v>
      </c>
      <c r="K144" s="49">
        <v>136.268591217855</v>
      </c>
      <c r="L144" s="49">
        <v>193.01861728359401</v>
      </c>
      <c r="M144" s="49">
        <v>0</v>
      </c>
      <c r="N144" s="49">
        <v>616.96969657575801</v>
      </c>
      <c r="O144" s="49">
        <v>138.88064269636899</v>
      </c>
      <c r="P144" s="49">
        <v>380.151495936282</v>
      </c>
      <c r="Q144" s="49">
        <v>390.89146938775497</v>
      </c>
    </row>
    <row r="145" spans="1:17" x14ac:dyDescent="0.35">
      <c r="A145" s="48">
        <v>44335</v>
      </c>
      <c r="B145" s="49">
        <v>499.42857099999998</v>
      </c>
      <c r="C145" s="49">
        <v>247.18852298033499</v>
      </c>
      <c r="D145" s="49">
        <v>560.52922571957095</v>
      </c>
      <c r="E145" s="49">
        <v>2595.4263911489297</v>
      </c>
      <c r="F145" s="49">
        <v>335.84210557894698</v>
      </c>
      <c r="G145" s="49">
        <v>247.18852298033499</v>
      </c>
      <c r="H145" s="49">
        <v>560.52922571957095</v>
      </c>
      <c r="I145" s="49">
        <v>2595.4263911489297</v>
      </c>
      <c r="J145" s="49">
        <v>520.96524060427805</v>
      </c>
      <c r="K145" s="49">
        <v>151.269994905971</v>
      </c>
      <c r="L145" s="49">
        <v>196.744001908852</v>
      </c>
      <c r="M145" s="49">
        <v>0</v>
      </c>
      <c r="N145" s="49">
        <v>605.33333331111101</v>
      </c>
      <c r="O145" s="49">
        <v>158.58798368952199</v>
      </c>
      <c r="P145" s="49">
        <v>380.18037572103401</v>
      </c>
      <c r="Q145" s="49">
        <v>426.01456582633</v>
      </c>
    </row>
    <row r="146" spans="1:17" x14ac:dyDescent="0.35">
      <c r="A146" s="48">
        <v>44336</v>
      </c>
      <c r="B146" s="49">
        <v>426.81818199999998</v>
      </c>
      <c r="C146" s="49">
        <v>220.01083888781599</v>
      </c>
      <c r="D146" s="49">
        <v>401.91552687310605</v>
      </c>
      <c r="E146" s="49">
        <v>3113.4558493806703</v>
      </c>
      <c r="F146" s="49">
        <v>369.95</v>
      </c>
      <c r="G146" s="49">
        <v>220.01083888781599</v>
      </c>
      <c r="H146" s="49">
        <v>401.91552687310605</v>
      </c>
      <c r="I146" s="49">
        <v>3113.4558493806703</v>
      </c>
      <c r="J146" s="49">
        <v>518.70476190238105</v>
      </c>
      <c r="K146" s="49">
        <v>134.69265677948101</v>
      </c>
      <c r="L146" s="49">
        <v>193.29133778291899</v>
      </c>
      <c r="M146" s="49">
        <v>0</v>
      </c>
      <c r="N146" s="49">
        <v>612.82142875</v>
      </c>
      <c r="O146" s="49">
        <v>139.14897633891701</v>
      </c>
      <c r="P146" s="49">
        <v>394.67843950703298</v>
      </c>
      <c r="Q146" s="49">
        <v>662.11477871148406</v>
      </c>
    </row>
    <row r="147" spans="1:17" x14ac:dyDescent="0.35">
      <c r="A147" s="48">
        <v>44337</v>
      </c>
      <c r="B147" s="49">
        <v>428.26666699999998</v>
      </c>
      <c r="C147" s="49">
        <v>217.58973375502401</v>
      </c>
      <c r="D147" s="49">
        <v>534.99435317614393</v>
      </c>
      <c r="E147" s="49">
        <v>6474.4669690721603</v>
      </c>
      <c r="F147" s="49">
        <v>327.92500004999999</v>
      </c>
      <c r="G147" s="49">
        <v>217.58973375502401</v>
      </c>
      <c r="H147" s="49">
        <v>534.99435317614393</v>
      </c>
      <c r="I147" s="49">
        <v>6474.4669690721603</v>
      </c>
      <c r="J147" s="49">
        <v>515.75130916753903</v>
      </c>
      <c r="K147" s="49">
        <v>136.87316514671699</v>
      </c>
      <c r="L147" s="49">
        <v>198.39290811693201</v>
      </c>
      <c r="M147" s="49">
        <v>0</v>
      </c>
      <c r="N147" s="49">
        <v>540.66666623333299</v>
      </c>
      <c r="O147" s="49">
        <v>129.477229198125</v>
      </c>
      <c r="P147" s="49">
        <v>377.94462250892104</v>
      </c>
      <c r="Q147" s="49">
        <v>507.65778823529399</v>
      </c>
    </row>
    <row r="148" spans="1:17" x14ac:dyDescent="0.35">
      <c r="A148" s="48">
        <v>44338</v>
      </c>
      <c r="B148" s="49">
        <v>444.09090900000001</v>
      </c>
      <c r="C148" s="49">
        <v>223.557840858395</v>
      </c>
      <c r="D148" s="49">
        <v>494.77044943291401</v>
      </c>
      <c r="E148" s="49">
        <v>2975.0912535564803</v>
      </c>
      <c r="F148" s="49">
        <v>319.61904761904799</v>
      </c>
      <c r="G148" s="49">
        <v>223.557840858395</v>
      </c>
      <c r="H148" s="49">
        <v>494.77044943291401</v>
      </c>
      <c r="I148" s="49">
        <v>2975.0912535564803</v>
      </c>
      <c r="J148" s="49">
        <v>538.91618508959505</v>
      </c>
      <c r="K148" s="49">
        <v>131.67964023769198</v>
      </c>
      <c r="L148" s="49">
        <v>218.65959673197398</v>
      </c>
      <c r="M148" s="49">
        <v>0</v>
      </c>
      <c r="N148" s="49">
        <v>872.33333311111096</v>
      </c>
      <c r="O148" s="49">
        <v>270.19651526511296</v>
      </c>
      <c r="P148" s="49">
        <v>462.44925102880597</v>
      </c>
      <c r="Q148" s="49">
        <v>388.94812765957397</v>
      </c>
    </row>
    <row r="149" spans="1:17" x14ac:dyDescent="0.35">
      <c r="A149" s="48">
        <v>44339</v>
      </c>
      <c r="B149" s="49">
        <v>433.5</v>
      </c>
      <c r="C149" s="49">
        <v>197.591484087694</v>
      </c>
      <c r="D149" s="49">
        <v>355.38307831398896</v>
      </c>
      <c r="E149" s="49">
        <v>2492.19827550327</v>
      </c>
      <c r="F149" s="49">
        <v>328.8</v>
      </c>
      <c r="G149" s="49">
        <v>197.591484087694</v>
      </c>
      <c r="H149" s="49">
        <v>355.38307831398896</v>
      </c>
      <c r="I149" s="49">
        <v>2492.19827550327</v>
      </c>
      <c r="J149" s="49">
        <v>533.10909116000005</v>
      </c>
      <c r="K149" s="49">
        <v>121.434762658361</v>
      </c>
      <c r="L149" s="49">
        <v>252.91795624661</v>
      </c>
      <c r="M149" s="49">
        <v>0</v>
      </c>
      <c r="N149" s="49">
        <v>604.5</v>
      </c>
      <c r="O149" s="49">
        <v>144.98534677395901</v>
      </c>
      <c r="P149" s="49">
        <v>489.85438100797802</v>
      </c>
      <c r="Q149" s="49">
        <v>1233.6223333333301</v>
      </c>
    </row>
    <row r="150" spans="1:17" x14ac:dyDescent="0.35">
      <c r="A150" s="48">
        <v>44340</v>
      </c>
      <c r="B150" s="49">
        <v>509.28571399999998</v>
      </c>
      <c r="C150" s="49">
        <v>244.43904602711302</v>
      </c>
      <c r="D150" s="49">
        <v>401.91006638252298</v>
      </c>
      <c r="E150" s="49">
        <v>2900.5702112444101</v>
      </c>
      <c r="F150" s="49">
        <v>345.28571438095202</v>
      </c>
      <c r="G150" s="49">
        <v>244.43904602711302</v>
      </c>
      <c r="H150" s="49">
        <v>401.91006638252298</v>
      </c>
      <c r="I150" s="49">
        <v>2900.5702112444101</v>
      </c>
      <c r="J150" s="49">
        <v>532.35678360301495</v>
      </c>
      <c r="K150" s="49">
        <v>144.45472766600901</v>
      </c>
      <c r="L150" s="49">
        <v>198.85684264076698</v>
      </c>
      <c r="M150" s="49">
        <v>0</v>
      </c>
      <c r="N150" s="49">
        <v>521.44827586206895</v>
      </c>
      <c r="O150" s="49">
        <v>145.16098046105802</v>
      </c>
      <c r="P150" s="49">
        <v>372.688334891723</v>
      </c>
      <c r="Q150" s="49">
        <v>407.54933333333304</v>
      </c>
    </row>
    <row r="151" spans="1:17" x14ac:dyDescent="0.35">
      <c r="A151" s="48">
        <v>44341</v>
      </c>
      <c r="B151" s="49">
        <v>484.38888900000001</v>
      </c>
      <c r="C151" s="49">
        <v>231.23314872342701</v>
      </c>
      <c r="D151" s="49">
        <v>612.396524792538</v>
      </c>
      <c r="E151" s="49">
        <v>2823.5119030339497</v>
      </c>
      <c r="F151" s="49">
        <v>318.36363659090898</v>
      </c>
      <c r="G151" s="49">
        <v>231.23314872342701</v>
      </c>
      <c r="H151" s="49">
        <v>612.396524792538</v>
      </c>
      <c r="I151" s="49">
        <v>2823.5119030339497</v>
      </c>
      <c r="J151" s="49">
        <v>494.403990139651</v>
      </c>
      <c r="K151" s="49">
        <v>142.709738494807</v>
      </c>
      <c r="L151" s="49">
        <v>194.447869145147</v>
      </c>
      <c r="M151" s="49">
        <v>0</v>
      </c>
      <c r="N151" s="49">
        <v>556.65714282857095</v>
      </c>
      <c r="O151" s="49">
        <v>132.177403188824</v>
      </c>
      <c r="P151" s="49">
        <v>379.413315623068</v>
      </c>
      <c r="Q151" s="49">
        <v>418.06715211969998</v>
      </c>
    </row>
    <row r="152" spans="1:17" x14ac:dyDescent="0.35">
      <c r="A152" s="48">
        <v>44342</v>
      </c>
      <c r="B152" s="49">
        <v>446.10526299999998</v>
      </c>
      <c r="C152" s="49">
        <v>243.450647858921</v>
      </c>
      <c r="D152" s="49">
        <v>449.95059691864998</v>
      </c>
      <c r="E152" s="49">
        <v>2838.4892746435198</v>
      </c>
      <c r="F152" s="49">
        <v>338.162790744186</v>
      </c>
      <c r="G152" s="49">
        <v>243.450647858921</v>
      </c>
      <c r="H152" s="49">
        <v>449.95059691864998</v>
      </c>
      <c r="I152" s="49">
        <v>2838.4892746435198</v>
      </c>
      <c r="J152" s="49">
        <v>508.75500012750001</v>
      </c>
      <c r="K152" s="49">
        <v>150.29051638017498</v>
      </c>
      <c r="L152" s="49">
        <v>193.72861370560901</v>
      </c>
      <c r="M152" s="49">
        <v>0</v>
      </c>
      <c r="N152" s="49">
        <v>623.513513648649</v>
      </c>
      <c r="O152" s="49">
        <v>150.07304570826201</v>
      </c>
      <c r="P152" s="49">
        <v>370.81741248998196</v>
      </c>
      <c r="Q152" s="49">
        <v>425.78501010100996</v>
      </c>
    </row>
    <row r="153" spans="1:17" x14ac:dyDescent="0.35">
      <c r="A153" s="48">
        <v>44343</v>
      </c>
      <c r="B153" s="49">
        <v>450.66666700000002</v>
      </c>
      <c r="C153" s="49">
        <v>224.266894984668</v>
      </c>
      <c r="D153" s="49">
        <v>532.634485020733</v>
      </c>
      <c r="E153" s="49">
        <v>2583.7022140597196</v>
      </c>
      <c r="F153" s="49">
        <v>314.18181818181802</v>
      </c>
      <c r="G153" s="49">
        <v>224.266894984668</v>
      </c>
      <c r="H153" s="49">
        <v>532.634485020733</v>
      </c>
      <c r="I153" s="49">
        <v>2583.7022140597196</v>
      </c>
      <c r="J153" s="49">
        <v>522.06818156060604</v>
      </c>
      <c r="K153" s="49">
        <v>139.29267384008497</v>
      </c>
      <c r="L153" s="49">
        <v>218.146223420735</v>
      </c>
      <c r="M153" s="49">
        <v>0</v>
      </c>
      <c r="N153" s="49">
        <v>483.80952376190498</v>
      </c>
      <c r="O153" s="49">
        <v>167.893499540421</v>
      </c>
      <c r="P153" s="49">
        <v>453.47927328022399</v>
      </c>
      <c r="Q153" s="49">
        <v>378.25294900221695</v>
      </c>
    </row>
    <row r="154" spans="1:17" x14ac:dyDescent="0.35">
      <c r="A154" s="48">
        <v>44344</v>
      </c>
      <c r="B154" s="49">
        <v>526.64285700000005</v>
      </c>
      <c r="C154" s="49">
        <v>229.06190410737901</v>
      </c>
      <c r="D154" s="49">
        <v>571.91094511902406</v>
      </c>
      <c r="E154" s="49">
        <v>2856.0976842105197</v>
      </c>
      <c r="F154" s="49">
        <v>329.44230786538498</v>
      </c>
      <c r="G154" s="49">
        <v>229.06190410737901</v>
      </c>
      <c r="H154" s="49">
        <v>571.91094511902406</v>
      </c>
      <c r="I154" s="49">
        <v>2856.0976842105197</v>
      </c>
      <c r="J154" s="49">
        <v>499.77324233786902</v>
      </c>
      <c r="K154" s="49">
        <v>144.34419142821901</v>
      </c>
      <c r="L154" s="49">
        <v>215.86649552220399</v>
      </c>
      <c r="M154" s="49">
        <v>0</v>
      </c>
      <c r="N154" s="49">
        <v>578.13333343333295</v>
      </c>
      <c r="O154" s="49">
        <v>132.41972950149901</v>
      </c>
      <c r="P154" s="49">
        <v>388.36119080274301</v>
      </c>
      <c r="Q154" s="49">
        <v>418.192262295082</v>
      </c>
    </row>
    <row r="155" spans="1:17" x14ac:dyDescent="0.35">
      <c r="A155" s="48">
        <v>44345</v>
      </c>
      <c r="B155" s="49">
        <v>384</v>
      </c>
      <c r="C155" s="49">
        <v>207.72669011873901</v>
      </c>
      <c r="D155" s="49">
        <v>405.34397350554696</v>
      </c>
      <c r="E155" s="49">
        <v>2295.9710814814798</v>
      </c>
      <c r="F155" s="49">
        <v>319.80000013333301</v>
      </c>
      <c r="G155" s="49">
        <v>207.72669011873901</v>
      </c>
      <c r="H155" s="49">
        <v>405.34397350554696</v>
      </c>
      <c r="I155" s="49">
        <v>2295.9710814814798</v>
      </c>
      <c r="J155" s="49">
        <v>535.93558283435596</v>
      </c>
      <c r="K155" s="49">
        <v>132.49095553973001</v>
      </c>
      <c r="L155" s="49">
        <v>181.028770284584</v>
      </c>
      <c r="M155" s="49">
        <v>0</v>
      </c>
      <c r="N155" s="49">
        <v>525.20588250000003</v>
      </c>
      <c r="O155" s="49">
        <v>119.489594731921</v>
      </c>
      <c r="P155" s="49">
        <v>630.812187666878</v>
      </c>
      <c r="Q155" s="49">
        <v>362.80290000000002</v>
      </c>
    </row>
    <row r="156" spans="1:17" x14ac:dyDescent="0.35">
      <c r="A156" s="48">
        <v>44346</v>
      </c>
      <c r="B156" s="49">
        <v>389.16666700000002</v>
      </c>
      <c r="C156" s="49">
        <v>200.46775346293299</v>
      </c>
      <c r="D156" s="49">
        <v>400.907936660357</v>
      </c>
      <c r="E156" s="49">
        <v>2262.72169339527</v>
      </c>
      <c r="F156" s="49">
        <v>300.80000026666698</v>
      </c>
      <c r="G156" s="49">
        <v>200.46775346293299</v>
      </c>
      <c r="H156" s="49">
        <v>400.907936660357</v>
      </c>
      <c r="I156" s="49">
        <v>2262.72169339527</v>
      </c>
      <c r="J156" s="49">
        <v>484.67732539825602</v>
      </c>
      <c r="K156" s="49">
        <v>124.590226708161</v>
      </c>
      <c r="L156" s="49">
        <v>201.558035077505</v>
      </c>
      <c r="M156" s="49">
        <v>0</v>
      </c>
      <c r="N156" s="49">
        <v>513.15384642307697</v>
      </c>
      <c r="O156" s="49">
        <v>117.864305173676</v>
      </c>
      <c r="P156" s="49">
        <v>366.74995687388196</v>
      </c>
      <c r="Q156" s="49">
        <v>366.003742690058</v>
      </c>
    </row>
    <row r="157" spans="1:17" x14ac:dyDescent="0.35">
      <c r="A157" s="48">
        <v>44347</v>
      </c>
      <c r="B157" s="49">
        <v>495.88888900000001</v>
      </c>
      <c r="C157" s="49">
        <v>301.13029610912201</v>
      </c>
      <c r="D157" s="49">
        <v>474.07165435747299</v>
      </c>
      <c r="E157" s="49">
        <v>3741.5389393999303</v>
      </c>
      <c r="F157" s="49">
        <v>373.76388858333303</v>
      </c>
      <c r="G157" s="49">
        <v>301.13029610912201</v>
      </c>
      <c r="H157" s="49">
        <v>474.07165435747299</v>
      </c>
      <c r="I157" s="49">
        <v>3741.5389393999303</v>
      </c>
      <c r="J157" s="49">
        <v>485.58689454985802</v>
      </c>
      <c r="K157" s="49">
        <v>186.112565362342</v>
      </c>
      <c r="L157" s="49">
        <v>223.96184835558</v>
      </c>
      <c r="M157" s="49">
        <v>0</v>
      </c>
      <c r="N157" s="49">
        <v>529.89999971666703</v>
      </c>
      <c r="O157" s="49">
        <v>182.15350679456699</v>
      </c>
      <c r="P157" s="49">
        <v>405.94343660529705</v>
      </c>
      <c r="Q157" s="49">
        <v>627.91664367816099</v>
      </c>
    </row>
    <row r="158" spans="1:17" x14ac:dyDescent="0.35">
      <c r="A158" s="48">
        <v>44348</v>
      </c>
      <c r="B158" s="49">
        <v>436.76470599999999</v>
      </c>
      <c r="C158" s="49">
        <v>658.82531331995801</v>
      </c>
      <c r="D158" s="49">
        <v>481.38123279826198</v>
      </c>
      <c r="E158" s="49">
        <v>3118.3987430723701</v>
      </c>
      <c r="F158" s="49">
        <v>378.23809520634899</v>
      </c>
      <c r="G158" s="49">
        <v>658.82531331995801</v>
      </c>
      <c r="H158" s="49">
        <v>481.38123279826198</v>
      </c>
      <c r="I158" s="49">
        <v>3118.3987430723701</v>
      </c>
      <c r="J158" s="49">
        <v>550.82640583618604</v>
      </c>
      <c r="K158" s="49">
        <v>360.87492883679101</v>
      </c>
      <c r="L158" s="49">
        <v>302.85478524457403</v>
      </c>
      <c r="M158" s="49">
        <v>0</v>
      </c>
      <c r="N158" s="49">
        <v>611.55932227118603</v>
      </c>
      <c r="O158" s="49">
        <v>876.33556124706604</v>
      </c>
      <c r="P158" s="49">
        <v>1646.5421437571099</v>
      </c>
      <c r="Q158" s="49">
        <v>456.14036468885598</v>
      </c>
    </row>
    <row r="159" spans="1:17" x14ac:dyDescent="0.35">
      <c r="A159" s="48">
        <v>44349</v>
      </c>
      <c r="B159" s="49">
        <v>569.70588199999997</v>
      </c>
      <c r="C159" s="49">
        <v>313.87371809446</v>
      </c>
      <c r="D159" s="49">
        <v>655.84578462237801</v>
      </c>
      <c r="E159" s="49">
        <v>3863.9614959727101</v>
      </c>
      <c r="F159" s="49">
        <v>322.56521721739102</v>
      </c>
      <c r="G159" s="49">
        <v>313.87371809446</v>
      </c>
      <c r="H159" s="49">
        <v>655.84578462237801</v>
      </c>
      <c r="I159" s="49">
        <v>3863.9614959727101</v>
      </c>
      <c r="J159" s="49">
        <v>555.22624447058797</v>
      </c>
      <c r="K159" s="49">
        <v>200.36928238317699</v>
      </c>
      <c r="L159" s="49">
        <v>218.35043021174701</v>
      </c>
      <c r="M159" s="49">
        <v>0</v>
      </c>
      <c r="N159" s="49">
        <v>713.10204077550998</v>
      </c>
      <c r="O159" s="49">
        <v>157.114523900791</v>
      </c>
      <c r="P159" s="49">
        <v>342.78244400477604</v>
      </c>
      <c r="Q159" s="49">
        <v>558.50166192732991</v>
      </c>
    </row>
    <row r="160" spans="1:17" x14ac:dyDescent="0.35">
      <c r="A160" s="48">
        <v>44350</v>
      </c>
      <c r="B160" s="49">
        <v>493.13333299999999</v>
      </c>
      <c r="C160" s="49">
        <v>232.941391386112</v>
      </c>
      <c r="D160" s="49">
        <v>416.47903148486597</v>
      </c>
      <c r="E160" s="49">
        <v>3438.0021300159201</v>
      </c>
      <c r="F160" s="49">
        <v>324.61538451923099</v>
      </c>
      <c r="G160" s="49">
        <v>232.941391386112</v>
      </c>
      <c r="H160" s="49">
        <v>416.47903148486597</v>
      </c>
      <c r="I160" s="49">
        <v>3438.0021300159201</v>
      </c>
      <c r="J160" s="49">
        <v>680.06827344578301</v>
      </c>
      <c r="K160" s="49">
        <v>157.538376659101</v>
      </c>
      <c r="L160" s="49">
        <v>205.67826936159202</v>
      </c>
      <c r="M160" s="49">
        <v>0</v>
      </c>
      <c r="N160" s="49">
        <v>637.48837213953504</v>
      </c>
      <c r="O160" s="49">
        <v>136.370977644541</v>
      </c>
      <c r="P160" s="49">
        <v>389.15633386321201</v>
      </c>
      <c r="Q160" s="49">
        <v>712.71485512367497</v>
      </c>
    </row>
    <row r="161" spans="1:17" x14ac:dyDescent="0.35">
      <c r="A161" s="48">
        <v>44351</v>
      </c>
      <c r="B161" s="49">
        <v>526</v>
      </c>
      <c r="C161" s="49">
        <v>225.41772608644698</v>
      </c>
      <c r="D161" s="49">
        <v>556.18346355808706</v>
      </c>
      <c r="E161" s="49">
        <v>4704.2386510689803</v>
      </c>
      <c r="F161" s="49">
        <v>373.08823525000003</v>
      </c>
      <c r="G161" s="49">
        <v>225.41772608644698</v>
      </c>
      <c r="H161" s="49">
        <v>556.18346355808706</v>
      </c>
      <c r="I161" s="49">
        <v>4704.2386510689803</v>
      </c>
      <c r="J161" s="49">
        <v>525.94861680632403</v>
      </c>
      <c r="K161" s="49">
        <v>151.27875963514902</v>
      </c>
      <c r="L161" s="49">
        <v>229.06741641871099</v>
      </c>
      <c r="M161" s="49">
        <v>0</v>
      </c>
      <c r="N161" s="49">
        <v>515.41025641025601</v>
      </c>
      <c r="O161" s="49">
        <v>137.28353790289802</v>
      </c>
      <c r="P161" s="49">
        <v>393.14343869991797</v>
      </c>
      <c r="Q161" s="49">
        <v>2639.5721879194598</v>
      </c>
    </row>
    <row r="162" spans="1:17" x14ac:dyDescent="0.35">
      <c r="A162" s="48">
        <v>44352</v>
      </c>
      <c r="B162" s="49">
        <v>390.08333299999998</v>
      </c>
      <c r="C162" s="49">
        <v>214.22527283881499</v>
      </c>
      <c r="D162" s="49">
        <v>573.54422965534695</v>
      </c>
      <c r="E162" s="49">
        <v>2245.9922437673099</v>
      </c>
      <c r="F162" s="49">
        <v>327.17142871428598</v>
      </c>
      <c r="G162" s="49">
        <v>214.22527283881499</v>
      </c>
      <c r="H162" s="49">
        <v>573.54422965534695</v>
      </c>
      <c r="I162" s="49">
        <v>2245.9922437673099</v>
      </c>
      <c r="J162" s="49">
        <v>586.23880578677995</v>
      </c>
      <c r="K162" s="49">
        <v>122.24397110361001</v>
      </c>
      <c r="L162" s="49">
        <v>210.036186440677</v>
      </c>
      <c r="M162" s="49">
        <v>0</v>
      </c>
      <c r="N162" s="49">
        <v>502.42857138095201</v>
      </c>
      <c r="O162" s="49">
        <v>137.221234311834</v>
      </c>
      <c r="P162" s="49">
        <v>458.43648461034701</v>
      </c>
      <c r="Q162" s="49">
        <v>336.76467973856199</v>
      </c>
    </row>
    <row r="163" spans="1:17" x14ac:dyDescent="0.35">
      <c r="A163" s="48">
        <v>44353</v>
      </c>
      <c r="B163" s="49">
        <v>373.16666700000002</v>
      </c>
      <c r="C163" s="49">
        <v>210.931131923257</v>
      </c>
      <c r="D163" s="49">
        <v>448.21224837374297</v>
      </c>
      <c r="E163" s="49">
        <v>2200.8682036454998</v>
      </c>
      <c r="F163" s="49">
        <v>337.68421042105302</v>
      </c>
      <c r="G163" s="49">
        <v>210.931131923257</v>
      </c>
      <c r="H163" s="49">
        <v>448.21224837374297</v>
      </c>
      <c r="I163" s="49">
        <v>2200.8682036454998</v>
      </c>
      <c r="J163" s="49">
        <v>473.95414826637602</v>
      </c>
      <c r="K163" s="49">
        <v>120.189807861318</v>
      </c>
      <c r="L163" s="49">
        <v>208.820757259001</v>
      </c>
      <c r="M163" s="49">
        <v>0</v>
      </c>
      <c r="N163" s="49">
        <v>470.26315789473699</v>
      </c>
      <c r="O163" s="49">
        <v>129.866964173269</v>
      </c>
      <c r="P163" s="49">
        <v>404.54886388160901</v>
      </c>
      <c r="Q163" s="49">
        <v>333.45443373493902</v>
      </c>
    </row>
    <row r="164" spans="1:17" x14ac:dyDescent="0.35">
      <c r="A164" s="48">
        <v>44354</v>
      </c>
      <c r="B164" s="49">
        <v>483</v>
      </c>
      <c r="C164" s="49">
        <v>261.87803151790501</v>
      </c>
      <c r="D164" s="49">
        <v>444.39580796976605</v>
      </c>
      <c r="E164" s="49">
        <v>3719.845352409</v>
      </c>
      <c r="F164" s="49">
        <v>338.52380971428602</v>
      </c>
      <c r="G164" s="49">
        <v>261.87803151790501</v>
      </c>
      <c r="H164" s="49">
        <v>444.39580796976605</v>
      </c>
      <c r="I164" s="49">
        <v>3719.845352409</v>
      </c>
      <c r="J164" s="49">
        <v>519.42056078504697</v>
      </c>
      <c r="K164" s="49">
        <v>145.814724668313</v>
      </c>
      <c r="L164" s="49">
        <v>211.91248520326801</v>
      </c>
      <c r="M164" s="49">
        <v>0</v>
      </c>
      <c r="N164" s="49">
        <v>528.57499995000001</v>
      </c>
      <c r="O164" s="49">
        <v>153.19111626228201</v>
      </c>
      <c r="P164" s="49">
        <v>416.22697711530998</v>
      </c>
      <c r="Q164" s="49">
        <v>423.46367857142798</v>
      </c>
    </row>
    <row r="165" spans="1:17" x14ac:dyDescent="0.35">
      <c r="A165" s="48">
        <v>44355</v>
      </c>
      <c r="B165" s="49">
        <v>418.23529400000001</v>
      </c>
      <c r="C165" s="49">
        <v>226.469458533812</v>
      </c>
      <c r="D165" s="49">
        <v>419.04855529648</v>
      </c>
      <c r="E165" s="49">
        <v>2947.4477400634701</v>
      </c>
      <c r="F165" s="49">
        <v>344.85106400000001</v>
      </c>
      <c r="G165" s="49">
        <v>226.469458533812</v>
      </c>
      <c r="H165" s="49">
        <v>419.04855529648</v>
      </c>
      <c r="I165" s="49">
        <v>2947.4477400634701</v>
      </c>
      <c r="J165" s="49">
        <v>574.789272153257</v>
      </c>
      <c r="K165" s="49">
        <v>135.13263415941699</v>
      </c>
      <c r="L165" s="49">
        <v>208.95089000300601</v>
      </c>
      <c r="M165" s="49">
        <v>0</v>
      </c>
      <c r="N165" s="49">
        <v>536.86842097368401</v>
      </c>
      <c r="O165" s="49">
        <v>133.90729272326601</v>
      </c>
      <c r="P165" s="49">
        <v>387.82684093444101</v>
      </c>
      <c r="Q165" s="49">
        <v>393.517673306772</v>
      </c>
    </row>
    <row r="166" spans="1:17" x14ac:dyDescent="0.35">
      <c r="A166" s="48">
        <v>44356</v>
      </c>
      <c r="B166" s="49">
        <v>481.4</v>
      </c>
      <c r="C166" s="49">
        <v>233.976625739387</v>
      </c>
      <c r="D166" s="49">
        <v>593.50357682763206</v>
      </c>
      <c r="E166" s="49">
        <v>2879.7198248905502</v>
      </c>
      <c r="F166" s="49">
        <v>364.45833339583299</v>
      </c>
      <c r="G166" s="49">
        <v>233.976625739387</v>
      </c>
      <c r="H166" s="49">
        <v>593.50357682763206</v>
      </c>
      <c r="I166" s="49">
        <v>2879.7198248905502</v>
      </c>
      <c r="J166" s="49">
        <v>551.469136166667</v>
      </c>
      <c r="K166" s="49">
        <v>141.87647323541799</v>
      </c>
      <c r="L166" s="49">
        <v>258.96990344486903</v>
      </c>
      <c r="M166" s="49">
        <v>0</v>
      </c>
      <c r="N166" s="49">
        <v>584.27777761111099</v>
      </c>
      <c r="O166" s="49">
        <v>138.43666116933503</v>
      </c>
      <c r="P166" s="49">
        <v>420.654734473171</v>
      </c>
      <c r="Q166" s="49">
        <v>419.77796363636298</v>
      </c>
    </row>
    <row r="167" spans="1:17" x14ac:dyDescent="0.35">
      <c r="A167" s="48">
        <v>44357</v>
      </c>
      <c r="B167" s="49">
        <v>490.17647099999999</v>
      </c>
      <c r="C167" s="49">
        <v>221.41509207883701</v>
      </c>
      <c r="D167" s="49">
        <v>414.73110065444797</v>
      </c>
      <c r="E167" s="49">
        <v>2666.93140412094</v>
      </c>
      <c r="F167" s="49">
        <v>344.94736829824598</v>
      </c>
      <c r="G167" s="49">
        <v>221.41509207883701</v>
      </c>
      <c r="H167" s="49">
        <v>414.73110065444797</v>
      </c>
      <c r="I167" s="49">
        <v>2666.93140412094</v>
      </c>
      <c r="J167" s="49">
        <v>550.10588210000003</v>
      </c>
      <c r="K167" s="49">
        <v>134.80523860255499</v>
      </c>
      <c r="L167" s="49">
        <v>204.894548386607</v>
      </c>
      <c r="M167" s="49">
        <v>0</v>
      </c>
      <c r="N167" s="49">
        <v>644.735294058823</v>
      </c>
      <c r="O167" s="49">
        <v>135.23359932379898</v>
      </c>
      <c r="P167" s="49">
        <v>391.96994260127599</v>
      </c>
      <c r="Q167" s="49">
        <v>388.17381647058795</v>
      </c>
    </row>
    <row r="168" spans="1:17" x14ac:dyDescent="0.35">
      <c r="A168" s="48">
        <v>44358</v>
      </c>
      <c r="B168" s="49">
        <v>440</v>
      </c>
      <c r="C168" s="49">
        <v>220.842728481378</v>
      </c>
      <c r="D168" s="49">
        <v>542.97863876222596</v>
      </c>
      <c r="E168" s="49">
        <v>2629.0544675279903</v>
      </c>
      <c r="F168" s="49">
        <v>338.39285725000002</v>
      </c>
      <c r="G168" s="49">
        <v>220.842728481378</v>
      </c>
      <c r="H168" s="49">
        <v>542.97863876222596</v>
      </c>
      <c r="I168" s="49">
        <v>2629.0544675279903</v>
      </c>
      <c r="J168" s="49">
        <v>531.90355318781701</v>
      </c>
      <c r="K168" s="49">
        <v>134.77647579143201</v>
      </c>
      <c r="L168" s="49">
        <v>220.958095972504</v>
      </c>
      <c r="M168" s="49">
        <v>0</v>
      </c>
      <c r="N168" s="49">
        <v>596.86206868965496</v>
      </c>
      <c r="O168" s="49">
        <v>138.70580632971098</v>
      </c>
      <c r="P168" s="49">
        <v>379.91478645011603</v>
      </c>
      <c r="Q168" s="49">
        <v>407.416484848484</v>
      </c>
    </row>
    <row r="169" spans="1:17" x14ac:dyDescent="0.35">
      <c r="A169" s="48">
        <v>44359</v>
      </c>
      <c r="B169" s="49">
        <v>387.41666700000002</v>
      </c>
      <c r="C169" s="49">
        <v>209.10925765245699</v>
      </c>
      <c r="D169" s="49">
        <v>533.60621729739808</v>
      </c>
      <c r="E169" s="49">
        <v>2162.9678376229299</v>
      </c>
      <c r="F169" s="49">
        <v>328.80555516666698</v>
      </c>
      <c r="G169" s="49">
        <v>209.10925765245699</v>
      </c>
      <c r="H169" s="49">
        <v>533.60621729739808</v>
      </c>
      <c r="I169" s="49">
        <v>2162.9678376229299</v>
      </c>
      <c r="J169" s="49">
        <v>578.62426018047302</v>
      </c>
      <c r="K169" s="49">
        <v>127.795466660413</v>
      </c>
      <c r="L169" s="49">
        <v>194.01782256833101</v>
      </c>
      <c r="M169" s="49">
        <v>0</v>
      </c>
      <c r="N169" s="49">
        <v>601.44827589655199</v>
      </c>
      <c r="O169" s="49">
        <v>122.084511535175</v>
      </c>
      <c r="P169" s="49">
        <v>397.460382962094</v>
      </c>
      <c r="Q169" s="49">
        <v>358.760071428571</v>
      </c>
    </row>
    <row r="170" spans="1:17" x14ac:dyDescent="0.35">
      <c r="A170" s="48">
        <v>44360</v>
      </c>
      <c r="B170" s="49">
        <v>388</v>
      </c>
      <c r="C170" s="49">
        <v>196.12331606681798</v>
      </c>
      <c r="D170" s="49">
        <v>540.00825097879692</v>
      </c>
      <c r="E170" s="49">
        <v>2127.2597956204299</v>
      </c>
      <c r="F170" s="49">
        <v>318.73076903846197</v>
      </c>
      <c r="G170" s="49">
        <v>196.12331606681798</v>
      </c>
      <c r="H170" s="49">
        <v>540.00825097879692</v>
      </c>
      <c r="I170" s="49">
        <v>2127.2597956204299</v>
      </c>
      <c r="J170" s="49">
        <v>537.98516321661702</v>
      </c>
      <c r="K170" s="49">
        <v>119.77576416562</v>
      </c>
      <c r="L170" s="49">
        <v>199.771758331255</v>
      </c>
      <c r="M170" s="49">
        <v>0</v>
      </c>
      <c r="N170" s="49">
        <v>526.93333313333301</v>
      </c>
      <c r="O170" s="49">
        <v>130.301523998915</v>
      </c>
      <c r="P170" s="49">
        <v>446.71021245421201</v>
      </c>
      <c r="Q170" s="49">
        <v>328.891649122807</v>
      </c>
    </row>
    <row r="171" spans="1:17" x14ac:dyDescent="0.35">
      <c r="A171" s="48">
        <v>44361</v>
      </c>
      <c r="B171" s="49">
        <v>498.46666699999997</v>
      </c>
      <c r="C171" s="49">
        <v>268.471251345079</v>
      </c>
      <c r="D171" s="49">
        <v>616.30868849612796</v>
      </c>
      <c r="E171" s="49">
        <v>2993.7557961575499</v>
      </c>
      <c r="F171" s="49">
        <v>369.096774032258</v>
      </c>
      <c r="G171" s="49">
        <v>268.471251345079</v>
      </c>
      <c r="H171" s="49">
        <v>616.30868849612796</v>
      </c>
      <c r="I171" s="49">
        <v>2993.7557961575499</v>
      </c>
      <c r="J171" s="49">
        <v>501.36000013866698</v>
      </c>
      <c r="K171" s="49">
        <v>159.009243852689</v>
      </c>
      <c r="L171" s="49">
        <v>246.19403889962501</v>
      </c>
      <c r="M171" s="49">
        <v>0</v>
      </c>
      <c r="N171" s="49">
        <v>610.45238104761904</v>
      </c>
      <c r="O171" s="49">
        <v>163.70792441271601</v>
      </c>
      <c r="P171" s="49">
        <v>506.58792045150204</v>
      </c>
      <c r="Q171" s="49">
        <v>422.03769325153303</v>
      </c>
    </row>
    <row r="172" spans="1:17" x14ac:dyDescent="0.35">
      <c r="A172" s="48">
        <v>44362</v>
      </c>
      <c r="B172" s="49">
        <v>401.16666700000002</v>
      </c>
      <c r="C172" s="49">
        <v>232.222737061647</v>
      </c>
      <c r="D172" s="49">
        <v>533.03277952575502</v>
      </c>
      <c r="E172" s="49">
        <v>3793.7112687385702</v>
      </c>
      <c r="F172" s="49">
        <v>315.74107149107101</v>
      </c>
      <c r="G172" s="49">
        <v>232.222737061647</v>
      </c>
      <c r="H172" s="49">
        <v>533.03277952575502</v>
      </c>
      <c r="I172" s="49">
        <v>3793.7112687385702</v>
      </c>
      <c r="J172" s="49">
        <v>586.08252466504803</v>
      </c>
      <c r="K172" s="49">
        <v>142.535369010718</v>
      </c>
      <c r="L172" s="49">
        <v>297.21411704039997</v>
      </c>
      <c r="M172" s="49">
        <v>0</v>
      </c>
      <c r="N172" s="49">
        <v>468.84259227777801</v>
      </c>
      <c r="O172" s="49">
        <v>141.76671920736098</v>
      </c>
      <c r="P172" s="49">
        <v>563.18430004453603</v>
      </c>
      <c r="Q172" s="49">
        <v>452.28616933638398</v>
      </c>
    </row>
    <row r="173" spans="1:17" x14ac:dyDescent="0.35">
      <c r="A173" s="48">
        <v>44363</v>
      </c>
      <c r="B173" s="49">
        <v>590.375</v>
      </c>
      <c r="C173" s="49">
        <v>255.014697036146</v>
      </c>
      <c r="D173" s="49">
        <v>582.89526760313697</v>
      </c>
      <c r="E173" s="49">
        <v>3375.69828061509</v>
      </c>
      <c r="F173" s="49">
        <v>344.8</v>
      </c>
      <c r="G173" s="49">
        <v>255.014697036146</v>
      </c>
      <c r="H173" s="49">
        <v>582.89526760313697</v>
      </c>
      <c r="I173" s="49">
        <v>3375.69828061509</v>
      </c>
      <c r="J173" s="49">
        <v>546.05655553727502</v>
      </c>
      <c r="K173" s="49">
        <v>156.99836700055201</v>
      </c>
      <c r="L173" s="49">
        <v>206.977367991509</v>
      </c>
      <c r="M173" s="49">
        <v>0</v>
      </c>
      <c r="N173" s="49">
        <v>492.45945945945903</v>
      </c>
      <c r="O173" s="49">
        <v>160.85911123908701</v>
      </c>
      <c r="P173" s="49">
        <v>412.74988650452997</v>
      </c>
      <c r="Q173" s="49">
        <v>484.63871999999998</v>
      </c>
    </row>
    <row r="174" spans="1:17" x14ac:dyDescent="0.35">
      <c r="A174" s="48">
        <v>44364</v>
      </c>
      <c r="B174" s="49">
        <v>546.95454500000005</v>
      </c>
      <c r="C174" s="49">
        <v>248.16550367350399</v>
      </c>
      <c r="D174" s="49">
        <v>601.24473303792695</v>
      </c>
      <c r="E174" s="49">
        <v>3601.8944504267802</v>
      </c>
      <c r="F174" s="49">
        <v>338.31914914893599</v>
      </c>
      <c r="G174" s="49">
        <v>248.16550367350399</v>
      </c>
      <c r="H174" s="49">
        <v>601.24473303792695</v>
      </c>
      <c r="I174" s="49">
        <v>3601.8944504267802</v>
      </c>
      <c r="J174" s="49">
        <v>559.19450818535495</v>
      </c>
      <c r="K174" s="49">
        <v>175.35754331670802</v>
      </c>
      <c r="L174" s="49">
        <v>293.66666234203302</v>
      </c>
      <c r="M174" s="49">
        <v>0</v>
      </c>
      <c r="N174" s="49">
        <v>593.30303021212103</v>
      </c>
      <c r="O174" s="49">
        <v>161.31302834583499</v>
      </c>
      <c r="P174" s="49">
        <v>438.43893053468599</v>
      </c>
      <c r="Q174" s="49">
        <v>773.31747246376801</v>
      </c>
    </row>
    <row r="175" spans="1:17" x14ac:dyDescent="0.35">
      <c r="A175" s="48">
        <v>44365</v>
      </c>
      <c r="B175" s="49">
        <v>405.11764699999998</v>
      </c>
      <c r="C175" s="49">
        <v>221.863493435013</v>
      </c>
      <c r="D175" s="49">
        <v>541.85719396830893</v>
      </c>
      <c r="E175" s="49">
        <v>3080.9124419733403</v>
      </c>
      <c r="F175" s="49">
        <v>328.53191485106402</v>
      </c>
      <c r="G175" s="49">
        <v>221.863493435013</v>
      </c>
      <c r="H175" s="49">
        <v>541.85719396830893</v>
      </c>
      <c r="I175" s="49">
        <v>3080.9124419733403</v>
      </c>
      <c r="J175" s="49">
        <v>562.83664473289195</v>
      </c>
      <c r="K175" s="49">
        <v>141.09912720782799</v>
      </c>
      <c r="L175" s="49">
        <v>201.93918154508202</v>
      </c>
      <c r="M175" s="49">
        <v>0</v>
      </c>
      <c r="N175" s="49">
        <v>508.58620689655203</v>
      </c>
      <c r="O175" s="49">
        <v>139.53720465717902</v>
      </c>
      <c r="P175" s="49">
        <v>389.03242105263098</v>
      </c>
      <c r="Q175" s="49">
        <v>409.09509141274197</v>
      </c>
    </row>
    <row r="176" spans="1:17" x14ac:dyDescent="0.35">
      <c r="A176" s="48">
        <v>44366</v>
      </c>
      <c r="B176" s="49">
        <v>385.5</v>
      </c>
      <c r="C176" s="49">
        <v>225.63982290258801</v>
      </c>
      <c r="D176" s="49">
        <v>602.55965933811592</v>
      </c>
      <c r="E176" s="49">
        <v>2498.9427509545999</v>
      </c>
      <c r="F176" s="49">
        <v>348.93103441379299</v>
      </c>
      <c r="G176" s="49">
        <v>225.63982290258801</v>
      </c>
      <c r="H176" s="49">
        <v>602.55965933811592</v>
      </c>
      <c r="I176" s="49">
        <v>2498.9427509545999</v>
      </c>
      <c r="J176" s="49">
        <v>568.84799986933297</v>
      </c>
      <c r="K176" s="49">
        <v>143.14279820737602</v>
      </c>
      <c r="L176" s="49">
        <v>207.890008249852</v>
      </c>
      <c r="M176" s="49">
        <v>0</v>
      </c>
      <c r="N176" s="49">
        <v>547.21428542857097</v>
      </c>
      <c r="O176" s="49">
        <v>149.453456335602</v>
      </c>
      <c r="P176" s="49">
        <v>411.55054008930301</v>
      </c>
      <c r="Q176" s="49">
        <v>395.84096</v>
      </c>
    </row>
    <row r="177" spans="1:17" x14ac:dyDescent="0.35">
      <c r="A177" s="48">
        <v>44367</v>
      </c>
      <c r="B177" s="49">
        <v>381.375</v>
      </c>
      <c r="C177" s="49">
        <v>199.34866706448798</v>
      </c>
      <c r="D177" s="49">
        <v>557.93955928478601</v>
      </c>
      <c r="E177" s="49">
        <v>2291.3304243456</v>
      </c>
      <c r="F177" s="49">
        <v>295.22222219444399</v>
      </c>
      <c r="G177" s="49">
        <v>199.34866706448798</v>
      </c>
      <c r="H177" s="49">
        <v>557.93955928478601</v>
      </c>
      <c r="I177" s="49">
        <v>2291.3304243456</v>
      </c>
      <c r="J177" s="49">
        <v>508.15659359065899</v>
      </c>
      <c r="K177" s="49">
        <v>125.41506220439099</v>
      </c>
      <c r="L177" s="49">
        <v>205.88668618793</v>
      </c>
      <c r="M177" s="49">
        <v>0</v>
      </c>
      <c r="N177" s="49">
        <v>488.77272704545499</v>
      </c>
      <c r="O177" s="49">
        <v>123.77382123062199</v>
      </c>
      <c r="P177" s="49">
        <v>392.75900595474303</v>
      </c>
      <c r="Q177" s="49">
        <v>358.27730841121399</v>
      </c>
    </row>
    <row r="178" spans="1:17" x14ac:dyDescent="0.35">
      <c r="A178" s="48">
        <v>44368</v>
      </c>
      <c r="B178" s="49">
        <v>438.8</v>
      </c>
      <c r="C178" s="49">
        <v>244.04175076111699</v>
      </c>
      <c r="D178" s="49">
        <v>423.93212476927897</v>
      </c>
      <c r="E178" s="49">
        <v>3375.03501218881</v>
      </c>
      <c r="F178" s="49">
        <v>324.18750016666701</v>
      </c>
      <c r="G178" s="49">
        <v>244.04175076111699</v>
      </c>
      <c r="H178" s="49">
        <v>423.93212476927897</v>
      </c>
      <c r="I178" s="49">
        <v>3375.03501218881</v>
      </c>
      <c r="J178" s="49">
        <v>524.15966391036397</v>
      </c>
      <c r="K178" s="49">
        <v>151.097946167195</v>
      </c>
      <c r="L178" s="49">
        <v>198.479622959409</v>
      </c>
      <c r="M178" s="49">
        <v>0</v>
      </c>
      <c r="N178" s="49">
        <v>561.030303272727</v>
      </c>
      <c r="O178" s="49">
        <v>145.55983139182499</v>
      </c>
      <c r="P178" s="49">
        <v>417.82625138078697</v>
      </c>
      <c r="Q178" s="49">
        <v>481.69778208232395</v>
      </c>
    </row>
    <row r="179" spans="1:17" x14ac:dyDescent="0.35">
      <c r="A179" s="48">
        <v>44369</v>
      </c>
      <c r="B179" s="49">
        <v>441.23076900000001</v>
      </c>
      <c r="C179" s="49">
        <v>230.43979755480501</v>
      </c>
      <c r="D179" s="49">
        <v>613.01166348968093</v>
      </c>
      <c r="E179" s="49">
        <v>3367.6527118696599</v>
      </c>
      <c r="F179" s="49">
        <v>352.739130594203</v>
      </c>
      <c r="G179" s="49">
        <v>230.43979755480501</v>
      </c>
      <c r="H179" s="49">
        <v>613.01166348968093</v>
      </c>
      <c r="I179" s="49">
        <v>3367.6527118696599</v>
      </c>
      <c r="J179" s="49">
        <v>520.67924548517499</v>
      </c>
      <c r="K179" s="49">
        <v>143.92958710994</v>
      </c>
      <c r="L179" s="49">
        <v>234.30174669153101</v>
      </c>
      <c r="M179" s="49">
        <v>0</v>
      </c>
      <c r="N179" s="49">
        <v>545.41666633333296</v>
      </c>
      <c r="O179" s="49">
        <v>139.17621680447598</v>
      </c>
      <c r="P179" s="49">
        <v>413.73838779956401</v>
      </c>
      <c r="Q179" s="49">
        <v>438.887058823529</v>
      </c>
    </row>
    <row r="180" spans="1:17" x14ac:dyDescent="0.35">
      <c r="A180" s="48">
        <v>44370</v>
      </c>
      <c r="B180" s="49">
        <v>504.88888900000001</v>
      </c>
      <c r="C180" s="49">
        <v>330.38662733650102</v>
      </c>
      <c r="D180" s="49">
        <v>567.04008733433295</v>
      </c>
      <c r="E180" s="49">
        <v>3282.15906849776</v>
      </c>
      <c r="F180" s="49">
        <v>349.40659367032998</v>
      </c>
      <c r="G180" s="49">
        <v>330.38662733650102</v>
      </c>
      <c r="H180" s="49">
        <v>567.04008733433295</v>
      </c>
      <c r="I180" s="49">
        <v>3282.15906849776</v>
      </c>
      <c r="J180" s="49">
        <v>555.53846169230803</v>
      </c>
      <c r="K180" s="49">
        <v>180.768584496855</v>
      </c>
      <c r="L180" s="49">
        <v>211.04333585932099</v>
      </c>
      <c r="M180" s="49">
        <v>0</v>
      </c>
      <c r="N180" s="49">
        <v>542.92592598148201</v>
      </c>
      <c r="O180" s="49">
        <v>180.681835920118</v>
      </c>
      <c r="P180" s="49">
        <v>400.06921494218102</v>
      </c>
      <c r="Q180" s="49">
        <v>493.05308056872002</v>
      </c>
    </row>
    <row r="181" spans="1:17" x14ac:dyDescent="0.35">
      <c r="A181" s="48">
        <v>44371</v>
      </c>
      <c r="B181" s="49">
        <v>553.3125</v>
      </c>
      <c r="C181" s="49">
        <v>226.605853636712</v>
      </c>
      <c r="D181" s="49">
        <v>497.716166336762</v>
      </c>
      <c r="E181" s="49">
        <v>3155.6519948444102</v>
      </c>
      <c r="F181" s="49">
        <v>388.76666633333298</v>
      </c>
      <c r="G181" s="49">
        <v>226.605853636712</v>
      </c>
      <c r="H181" s="49">
        <v>497.716166336762</v>
      </c>
      <c r="I181" s="49">
        <v>3155.6519948444102</v>
      </c>
      <c r="J181" s="49">
        <v>540.71566260722898</v>
      </c>
      <c r="K181" s="49">
        <v>142.81915721586202</v>
      </c>
      <c r="L181" s="49">
        <v>202.62139960679499</v>
      </c>
      <c r="M181" s="49">
        <v>0</v>
      </c>
      <c r="N181" s="49">
        <v>601.34782600000005</v>
      </c>
      <c r="O181" s="49">
        <v>140.31593722724699</v>
      </c>
      <c r="P181" s="49">
        <v>380.97585266716203</v>
      </c>
      <c r="Q181" s="49">
        <v>631.74689895470306</v>
      </c>
    </row>
    <row r="182" spans="1:17" x14ac:dyDescent="0.35">
      <c r="A182" s="48">
        <v>44372</v>
      </c>
      <c r="B182" s="49">
        <v>396.64285699999999</v>
      </c>
      <c r="C182" s="49">
        <v>228.23762817538599</v>
      </c>
      <c r="D182" s="49">
        <v>601.70480792169292</v>
      </c>
      <c r="E182" s="49">
        <v>5153.2881716148904</v>
      </c>
      <c r="F182" s="49">
        <v>346.73437509374997</v>
      </c>
      <c r="G182" s="49">
        <v>228.23762817538599</v>
      </c>
      <c r="H182" s="49">
        <v>601.70480792169292</v>
      </c>
      <c r="I182" s="49">
        <v>5153.2881716148904</v>
      </c>
      <c r="J182" s="49">
        <v>553.82005173778896</v>
      </c>
      <c r="K182" s="49">
        <v>146.04714130883801</v>
      </c>
      <c r="L182" s="49">
        <v>207.81494909877401</v>
      </c>
      <c r="M182" s="49">
        <v>0</v>
      </c>
      <c r="N182" s="49">
        <v>521.46153848076904</v>
      </c>
      <c r="O182" s="49">
        <v>141.66460701543599</v>
      </c>
      <c r="P182" s="49">
        <v>389.35875416027801</v>
      </c>
      <c r="Q182" s="49">
        <v>1133.2032670157</v>
      </c>
    </row>
    <row r="183" spans="1:17" x14ac:dyDescent="0.35">
      <c r="A183" s="48">
        <v>44373</v>
      </c>
      <c r="B183" s="49">
        <v>408.66666700000002</v>
      </c>
      <c r="C183" s="49">
        <v>212.75163628666499</v>
      </c>
      <c r="D183" s="49">
        <v>405.14535309074898</v>
      </c>
      <c r="E183" s="49">
        <v>2229.38849336765</v>
      </c>
      <c r="F183" s="49">
        <v>361.5</v>
      </c>
      <c r="G183" s="49">
        <v>212.75163628666499</v>
      </c>
      <c r="H183" s="49">
        <v>405.14535309074898</v>
      </c>
      <c r="I183" s="49">
        <v>2229.38849336765</v>
      </c>
      <c r="J183" s="49">
        <v>559.96721280327904</v>
      </c>
      <c r="K183" s="49">
        <v>137.23676786215</v>
      </c>
      <c r="L183" s="49">
        <v>235.41371479237401</v>
      </c>
      <c r="M183" s="49">
        <v>0</v>
      </c>
      <c r="N183" s="49">
        <v>559.17391295652203</v>
      </c>
      <c r="O183" s="49">
        <v>129.57552742931</v>
      </c>
      <c r="P183" s="49">
        <v>420.96981571154805</v>
      </c>
      <c r="Q183" s="49">
        <v>376.09734351144999</v>
      </c>
    </row>
    <row r="184" spans="1:17" x14ac:dyDescent="0.35">
      <c r="A184" s="48">
        <v>44374</v>
      </c>
      <c r="B184" s="49">
        <v>398.33333299999998</v>
      </c>
      <c r="C184" s="49">
        <v>195.53117114807299</v>
      </c>
      <c r="D184" s="49">
        <v>467.62267532842503</v>
      </c>
      <c r="E184" s="49">
        <v>2201.23847611168</v>
      </c>
      <c r="F184" s="49">
        <v>325.83870961290302</v>
      </c>
      <c r="G184" s="49">
        <v>195.53117114807299</v>
      </c>
      <c r="H184" s="49">
        <v>467.62267532842503</v>
      </c>
      <c r="I184" s="49">
        <v>2201.23847611168</v>
      </c>
      <c r="J184" s="49">
        <v>518.59151189124702</v>
      </c>
      <c r="K184" s="49">
        <v>126.80432553389799</v>
      </c>
      <c r="L184" s="49">
        <v>212.31919331706899</v>
      </c>
      <c r="M184" s="49">
        <v>0</v>
      </c>
      <c r="N184" s="49">
        <v>538.4499998</v>
      </c>
      <c r="O184" s="49">
        <v>122.70848362060001</v>
      </c>
      <c r="P184" s="49">
        <v>379.57943386856402</v>
      </c>
      <c r="Q184" s="49">
        <v>364.69982352941099</v>
      </c>
    </row>
    <row r="185" spans="1:17" x14ac:dyDescent="0.35">
      <c r="A185" s="48">
        <v>44375</v>
      </c>
      <c r="B185" s="49">
        <v>397.21428600000002</v>
      </c>
      <c r="C185" s="49">
        <v>317.62733447738702</v>
      </c>
      <c r="D185" s="49">
        <v>556.87034635860994</v>
      </c>
      <c r="E185" s="49">
        <v>3104.9601731453699</v>
      </c>
      <c r="F185" s="49">
        <v>383.58139541860498</v>
      </c>
      <c r="G185" s="49">
        <v>317.62733447738702</v>
      </c>
      <c r="H185" s="49">
        <v>556.87034635860994</v>
      </c>
      <c r="I185" s="49">
        <v>3104.9601731453699</v>
      </c>
      <c r="J185" s="49">
        <v>556.40975611707302</v>
      </c>
      <c r="K185" s="49">
        <v>178.219315793101</v>
      </c>
      <c r="L185" s="49">
        <v>202.49178434393599</v>
      </c>
      <c r="M185" s="49">
        <v>0</v>
      </c>
      <c r="N185" s="49">
        <v>493.069767372093</v>
      </c>
      <c r="O185" s="49">
        <v>149.53243997366201</v>
      </c>
      <c r="P185" s="49">
        <v>407.71114043023897</v>
      </c>
      <c r="Q185" s="49">
        <v>405.23342281879098</v>
      </c>
    </row>
    <row r="186" spans="1:17" x14ac:dyDescent="0.35">
      <c r="A186" s="48">
        <v>44376</v>
      </c>
      <c r="B186" s="49">
        <v>440.77272699999997</v>
      </c>
      <c r="C186" s="49">
        <v>261.386316946112</v>
      </c>
      <c r="D186" s="49">
        <v>476.59238237412404</v>
      </c>
      <c r="E186" s="49">
        <v>2969.7327724398501</v>
      </c>
      <c r="F186" s="49">
        <v>314.55263165789501</v>
      </c>
      <c r="G186" s="49">
        <v>261.386316946112</v>
      </c>
      <c r="H186" s="49">
        <v>476.59238237412404</v>
      </c>
      <c r="I186" s="49">
        <v>2969.7327724398501</v>
      </c>
      <c r="J186" s="49">
        <v>591.39082960261999</v>
      </c>
      <c r="K186" s="49">
        <v>165.51697907095701</v>
      </c>
      <c r="L186" s="49">
        <v>212.901522395493</v>
      </c>
      <c r="M186" s="49">
        <v>0</v>
      </c>
      <c r="N186" s="49">
        <v>633.20833337500005</v>
      </c>
      <c r="O186" s="49">
        <v>146.03513005987602</v>
      </c>
      <c r="P186" s="49">
        <v>428.11478151487796</v>
      </c>
      <c r="Q186" s="49">
        <v>421.41203361344503</v>
      </c>
    </row>
    <row r="187" spans="1:17" x14ac:dyDescent="0.35">
      <c r="A187" s="48">
        <v>44377</v>
      </c>
      <c r="B187" s="49">
        <v>544.0625</v>
      </c>
      <c r="C187" s="49">
        <v>374.950626369107</v>
      </c>
      <c r="D187" s="49">
        <v>1333.97426447977</v>
      </c>
      <c r="E187" s="49">
        <v>3182.1750176272499</v>
      </c>
      <c r="F187" s="49">
        <v>390.27777800000001</v>
      </c>
      <c r="G187" s="49">
        <v>374.950626369107</v>
      </c>
      <c r="H187" s="49">
        <v>1333.97426447977</v>
      </c>
      <c r="I187" s="49">
        <v>3182.1750176272499</v>
      </c>
      <c r="J187" s="49">
        <v>554.94272081145596</v>
      </c>
      <c r="K187" s="49">
        <v>225.86901078458899</v>
      </c>
      <c r="L187" s="49">
        <v>285.10795163028598</v>
      </c>
      <c r="M187" s="49">
        <v>0</v>
      </c>
      <c r="N187" s="49">
        <v>570.24590154098405</v>
      </c>
      <c r="O187" s="49">
        <v>185.73537087037002</v>
      </c>
      <c r="P187" s="49">
        <v>569.39986827859502</v>
      </c>
      <c r="Q187" s="49">
        <v>506.09520418848098</v>
      </c>
    </row>
    <row r="188" spans="1:17" x14ac:dyDescent="0.35">
      <c r="A188" s="48">
        <v>44378</v>
      </c>
      <c r="B188" s="49">
        <v>475.5625</v>
      </c>
      <c r="C188" s="49">
        <v>433.24720457205399</v>
      </c>
      <c r="D188" s="49">
        <v>919.78366454679997</v>
      </c>
      <c r="E188" s="49">
        <v>2864.2024877112599</v>
      </c>
      <c r="F188" s="49">
        <v>346.82692340384602</v>
      </c>
      <c r="G188" s="49">
        <v>433.24720457205399</v>
      </c>
      <c r="H188" s="49">
        <v>919.78366454679997</v>
      </c>
      <c r="I188" s="49">
        <v>2864.2024877112599</v>
      </c>
      <c r="J188" s="49">
        <v>589.528436018957</v>
      </c>
      <c r="K188" s="49">
        <v>282.33141603058601</v>
      </c>
      <c r="L188" s="49">
        <v>433.61292784860001</v>
      </c>
      <c r="M188" s="49">
        <v>0</v>
      </c>
      <c r="N188" s="49">
        <v>639.37499972916703</v>
      </c>
      <c r="O188" s="49">
        <v>220.41734047716</v>
      </c>
      <c r="P188" s="49">
        <v>635.58595598632792</v>
      </c>
      <c r="Q188" s="49">
        <v>437.68971049136695</v>
      </c>
    </row>
    <row r="189" spans="1:17" x14ac:dyDescent="0.35">
      <c r="A189" s="48">
        <v>44379</v>
      </c>
      <c r="B189" s="49">
        <v>543.86666700000001</v>
      </c>
      <c r="C189" s="49">
        <v>262.232848286067</v>
      </c>
      <c r="D189" s="49">
        <v>486.82599709845999</v>
      </c>
      <c r="E189" s="49">
        <v>2860.5541929555802</v>
      </c>
      <c r="F189" s="49">
        <v>423.52941168627501</v>
      </c>
      <c r="G189" s="49">
        <v>262.232848286067</v>
      </c>
      <c r="H189" s="49">
        <v>486.82599709845999</v>
      </c>
      <c r="I189" s="49">
        <v>2860.5541929555802</v>
      </c>
      <c r="J189" s="49">
        <v>565.39252323364497</v>
      </c>
      <c r="K189" s="49">
        <v>180.723672135779</v>
      </c>
      <c r="L189" s="49">
        <v>219.657064888311</v>
      </c>
      <c r="M189" s="49">
        <v>0</v>
      </c>
      <c r="N189" s="49">
        <v>753.40625024999997</v>
      </c>
      <c r="O189" s="49">
        <v>144.46129799202299</v>
      </c>
      <c r="P189" s="49">
        <v>401.494187359514</v>
      </c>
      <c r="Q189" s="49">
        <v>435.283978533094</v>
      </c>
    </row>
    <row r="190" spans="1:17" x14ac:dyDescent="0.35">
      <c r="A190" s="48">
        <v>44380</v>
      </c>
      <c r="B190" s="49">
        <v>390.71428600000002</v>
      </c>
      <c r="C190" s="49">
        <v>228.23474713867</v>
      </c>
      <c r="D190" s="49">
        <v>462.21802736408699</v>
      </c>
      <c r="E190" s="49">
        <v>2198.0614193548299</v>
      </c>
      <c r="F190" s="49">
        <v>327.43902434146298</v>
      </c>
      <c r="G190" s="49">
        <v>228.23474713867</v>
      </c>
      <c r="H190" s="49">
        <v>462.21802736408699</v>
      </c>
      <c r="I190" s="49">
        <v>2198.0614193548299</v>
      </c>
      <c r="J190" s="49">
        <v>586.35877880152702</v>
      </c>
      <c r="K190" s="49">
        <v>162.15760040828698</v>
      </c>
      <c r="L190" s="49">
        <v>194.734504886552</v>
      </c>
      <c r="M190" s="49">
        <v>0</v>
      </c>
      <c r="N190" s="49">
        <v>487.78378402702702</v>
      </c>
      <c r="O190" s="49">
        <v>133.98865215265499</v>
      </c>
      <c r="P190" s="49">
        <v>379.86885089789598</v>
      </c>
      <c r="Q190" s="49">
        <v>369.883880851063</v>
      </c>
    </row>
    <row r="191" spans="1:17" x14ac:dyDescent="0.35">
      <c r="A191" s="48">
        <v>44381</v>
      </c>
      <c r="B191" s="49">
        <v>406.66666700000002</v>
      </c>
      <c r="C191" s="49">
        <v>202.38219490629601</v>
      </c>
      <c r="D191" s="49">
        <v>736.07544112263508</v>
      </c>
      <c r="E191" s="49">
        <v>2147.34624412433</v>
      </c>
      <c r="F191" s="49">
        <v>311.72222241666702</v>
      </c>
      <c r="G191" s="49">
        <v>202.38219490629601</v>
      </c>
      <c r="H191" s="49">
        <v>736.07544112263508</v>
      </c>
      <c r="I191" s="49">
        <v>2147.34624412433</v>
      </c>
      <c r="J191" s="49">
        <v>554.181333525333</v>
      </c>
      <c r="K191" s="49">
        <v>142.159524278791</v>
      </c>
      <c r="L191" s="49">
        <v>571.31801045556301</v>
      </c>
      <c r="M191" s="49">
        <v>0</v>
      </c>
      <c r="N191" s="49">
        <v>491.16666655555599</v>
      </c>
      <c r="O191" s="49">
        <v>126.52309361870401</v>
      </c>
      <c r="P191" s="49">
        <v>1250.10634735441</v>
      </c>
      <c r="Q191" s="49">
        <v>335.34568421052597</v>
      </c>
    </row>
    <row r="192" spans="1:17" x14ac:dyDescent="0.35">
      <c r="A192" s="48">
        <v>44382</v>
      </c>
      <c r="B192" s="49">
        <v>541.86666700000001</v>
      </c>
      <c r="C192" s="49">
        <v>271.84524887904098</v>
      </c>
      <c r="D192" s="49">
        <v>427.95042775768297</v>
      </c>
      <c r="E192" s="49">
        <v>3560.20722365347</v>
      </c>
      <c r="F192" s="49">
        <v>379.90163940983598</v>
      </c>
      <c r="G192" s="49">
        <v>271.84524887904098</v>
      </c>
      <c r="H192" s="49">
        <v>427.95042775768297</v>
      </c>
      <c r="I192" s="49">
        <v>3560.20722365347</v>
      </c>
      <c r="J192" s="49">
        <v>546.07035167839194</v>
      </c>
      <c r="K192" s="49">
        <v>179.312942618693</v>
      </c>
      <c r="L192" s="49">
        <v>218.074027301195</v>
      </c>
      <c r="M192" s="49">
        <v>0</v>
      </c>
      <c r="N192" s="49">
        <v>655.93617008510603</v>
      </c>
      <c r="O192" s="49">
        <v>157.069713567945</v>
      </c>
      <c r="P192" s="49">
        <v>403.09348350642301</v>
      </c>
      <c r="Q192" s="49">
        <v>451.213743922204</v>
      </c>
    </row>
    <row r="193" spans="1:17" x14ac:dyDescent="0.35">
      <c r="A193" s="48">
        <v>44383</v>
      </c>
      <c r="B193" s="49">
        <v>450.83333299999998</v>
      </c>
      <c r="C193" s="49">
        <v>242.40806005683098</v>
      </c>
      <c r="D193" s="49">
        <v>475.73714676434599</v>
      </c>
      <c r="E193" s="49">
        <v>2920.2007713712101</v>
      </c>
      <c r="F193" s="49">
        <v>350.13999988</v>
      </c>
      <c r="G193" s="49">
        <v>242.40806005683098</v>
      </c>
      <c r="H193" s="49">
        <v>475.73714676434599</v>
      </c>
      <c r="I193" s="49">
        <v>2920.2007713712101</v>
      </c>
      <c r="J193" s="49">
        <v>569.10552745728603</v>
      </c>
      <c r="K193" s="49">
        <v>143.19445340583999</v>
      </c>
      <c r="L193" s="49">
        <v>224.377991852257</v>
      </c>
      <c r="M193" s="49">
        <v>0</v>
      </c>
      <c r="N193" s="49">
        <v>550.9</v>
      </c>
      <c r="O193" s="49">
        <v>147.610369724116</v>
      </c>
      <c r="P193" s="49">
        <v>412.36945285079696</v>
      </c>
      <c r="Q193" s="49">
        <v>465.57895551257201</v>
      </c>
    </row>
    <row r="194" spans="1:17" x14ac:dyDescent="0.35">
      <c r="A194" s="48">
        <v>44384</v>
      </c>
      <c r="B194" s="49">
        <v>534.07692299999997</v>
      </c>
      <c r="C194" s="49">
        <v>755.258401675855</v>
      </c>
      <c r="D194" s="49">
        <v>1355.7824335995901</v>
      </c>
      <c r="E194" s="49">
        <v>26463.008450704197</v>
      </c>
      <c r="F194" s="49">
        <v>490.38596477192999</v>
      </c>
      <c r="G194" s="49">
        <v>755.258401675855</v>
      </c>
      <c r="H194" s="49">
        <v>1355.7824335995901</v>
      </c>
      <c r="I194" s="49">
        <v>26463.008450704197</v>
      </c>
      <c r="J194" s="49">
        <v>652.81512575630302</v>
      </c>
      <c r="K194" s="49">
        <v>2539.9229366414797</v>
      </c>
      <c r="L194" s="49">
        <v>632.53576144458202</v>
      </c>
      <c r="M194" s="49">
        <v>0</v>
      </c>
      <c r="N194" s="49">
        <v>584.05263131578999</v>
      </c>
      <c r="O194" s="49">
        <v>304.60586418924203</v>
      </c>
      <c r="P194" s="49">
        <v>1785.64377678653</v>
      </c>
      <c r="Q194" s="49">
        <v>1014.9159480519399</v>
      </c>
    </row>
    <row r="195" spans="1:17" x14ac:dyDescent="0.35">
      <c r="A195" s="48">
        <v>44385</v>
      </c>
      <c r="B195" s="49">
        <v>441.77272759090903</v>
      </c>
      <c r="C195" s="49">
        <v>235.20086819993099</v>
      </c>
      <c r="D195" s="49">
        <v>408.28206557964501</v>
      </c>
      <c r="E195" s="49">
        <v>3529.47881398346</v>
      </c>
      <c r="F195" s="49">
        <v>372.36363636363598</v>
      </c>
      <c r="G195" s="49">
        <v>235.20086819993099</v>
      </c>
      <c r="H195" s="49">
        <v>408.28206557964501</v>
      </c>
      <c r="I195" s="49">
        <v>3529.47881398346</v>
      </c>
      <c r="J195" s="49">
        <v>614.10546858203099</v>
      </c>
      <c r="K195" s="49">
        <v>141.231234172602</v>
      </c>
      <c r="L195" s="49">
        <v>218.43876899940201</v>
      </c>
      <c r="M195" s="49">
        <v>0</v>
      </c>
      <c r="N195" s="49">
        <v>902.49999990000003</v>
      </c>
      <c r="O195" s="49">
        <v>142.82231477442301</v>
      </c>
      <c r="P195" s="49">
        <v>427.69903398984098</v>
      </c>
      <c r="Q195" s="49">
        <v>552.94649056603703</v>
      </c>
    </row>
    <row r="196" spans="1:17" x14ac:dyDescent="0.35">
      <c r="A196" s="48">
        <v>44386</v>
      </c>
      <c r="B196" s="49">
        <v>486.76470599999999</v>
      </c>
      <c r="C196" s="49">
        <v>228.212755891315</v>
      </c>
      <c r="D196" s="49">
        <v>537.17298198204389</v>
      </c>
      <c r="E196" s="49">
        <v>2997.7052747540897</v>
      </c>
      <c r="F196" s="49">
        <v>364.13953474418599</v>
      </c>
      <c r="G196" s="49">
        <v>228.212755891315</v>
      </c>
      <c r="H196" s="49">
        <v>537.17298198204389</v>
      </c>
      <c r="I196" s="49">
        <v>2997.7052747540897</v>
      </c>
      <c r="J196" s="49">
        <v>555.40238104761897</v>
      </c>
      <c r="K196" s="49">
        <v>141.79113114291999</v>
      </c>
      <c r="L196" s="49">
        <v>227.742245422411</v>
      </c>
      <c r="M196" s="49">
        <v>0</v>
      </c>
      <c r="N196" s="49">
        <v>626.54838729032303</v>
      </c>
      <c r="O196" s="49">
        <v>134.26537325298901</v>
      </c>
      <c r="P196" s="49">
        <v>392.06595616148002</v>
      </c>
      <c r="Q196" s="49">
        <v>520.42478504672795</v>
      </c>
    </row>
    <row r="197" spans="1:17" x14ac:dyDescent="0.35">
      <c r="A197" s="48">
        <v>44387</v>
      </c>
      <c r="B197" s="49">
        <v>471.5</v>
      </c>
      <c r="C197" s="49">
        <v>3015.8572882296603</v>
      </c>
      <c r="D197" s="49">
        <v>984.49438274071099</v>
      </c>
      <c r="E197" s="49">
        <v>5306.1569684524902</v>
      </c>
      <c r="F197" s="49">
        <v>352.63636339393901</v>
      </c>
      <c r="G197" s="49">
        <v>3015.8572882296603</v>
      </c>
      <c r="H197" s="49">
        <v>984.49438274071099</v>
      </c>
      <c r="I197" s="49">
        <v>5306.1569684524902</v>
      </c>
      <c r="J197" s="49">
        <v>716.73926403681003</v>
      </c>
      <c r="K197" s="49">
        <v>2487.31372692368</v>
      </c>
      <c r="L197" s="49">
        <v>1051.91278554419</v>
      </c>
      <c r="M197" s="49">
        <v>0</v>
      </c>
      <c r="N197" s="49">
        <v>534.93333333333305</v>
      </c>
      <c r="O197" s="49">
        <v>1726.1239811867999</v>
      </c>
      <c r="P197" s="49">
        <v>3132.9452150724601</v>
      </c>
      <c r="Q197" s="49">
        <v>1454.32367213114</v>
      </c>
    </row>
    <row r="198" spans="1:17" x14ac:dyDescent="0.35">
      <c r="A198" s="48">
        <v>44388</v>
      </c>
      <c r="B198" s="49">
        <v>393.66666700000002</v>
      </c>
      <c r="C198" s="49">
        <v>487.88461124926198</v>
      </c>
      <c r="D198" s="49">
        <v>578.00767920099804</v>
      </c>
      <c r="E198" s="49">
        <v>2981.1647795961699</v>
      </c>
      <c r="F198" s="49">
        <v>288.481481444444</v>
      </c>
      <c r="G198" s="49">
        <v>487.88461124926198</v>
      </c>
      <c r="H198" s="49">
        <v>578.00767920099804</v>
      </c>
      <c r="I198" s="49">
        <v>2981.1647795961699</v>
      </c>
      <c r="J198" s="49">
        <v>540.36082473711303</v>
      </c>
      <c r="K198" s="49">
        <v>524.50186847601401</v>
      </c>
      <c r="L198" s="49">
        <v>416.64154980266198</v>
      </c>
      <c r="M198" s="49">
        <v>0</v>
      </c>
      <c r="N198" s="49">
        <v>562.125</v>
      </c>
      <c r="O198" s="49">
        <v>337.24368302981901</v>
      </c>
      <c r="P198" s="49">
        <v>740.15614532536699</v>
      </c>
      <c r="Q198" s="49">
        <v>399.78593814432901</v>
      </c>
    </row>
    <row r="199" spans="1:17" x14ac:dyDescent="0.35">
      <c r="A199" s="48">
        <v>44389</v>
      </c>
      <c r="B199" s="49">
        <v>433.38888900000001</v>
      </c>
      <c r="C199" s="49">
        <v>248.01612662839199</v>
      </c>
      <c r="D199" s="49">
        <v>581.19442539638396</v>
      </c>
      <c r="E199" s="49">
        <v>2678.8734423292199</v>
      </c>
      <c r="F199" s="49">
        <v>357.87499986111101</v>
      </c>
      <c r="G199" s="49">
        <v>248.01612662839199</v>
      </c>
      <c r="H199" s="49">
        <v>581.19442539638396</v>
      </c>
      <c r="I199" s="49">
        <v>2678.8734423292199</v>
      </c>
      <c r="J199" s="49">
        <v>523.06424010492503</v>
      </c>
      <c r="K199" s="49">
        <v>157.12262155655802</v>
      </c>
      <c r="L199" s="49">
        <v>247.27584040319098</v>
      </c>
      <c r="M199" s="49">
        <v>540.64116380564406</v>
      </c>
      <c r="N199" s="49">
        <v>589.60465086046497</v>
      </c>
      <c r="O199" s="49">
        <v>164.07708831149199</v>
      </c>
      <c r="P199" s="49">
        <v>484.10322341495799</v>
      </c>
      <c r="Q199" s="49">
        <v>401.91915482695805</v>
      </c>
    </row>
    <row r="200" spans="1:17" x14ac:dyDescent="0.35">
      <c r="A200" s="48">
        <v>44390</v>
      </c>
      <c r="B200" s="49">
        <v>450.42105299999997</v>
      </c>
      <c r="C200" s="49">
        <v>218.13330493580398</v>
      </c>
      <c r="D200" s="49">
        <v>414.99261677233898</v>
      </c>
      <c r="E200" s="49">
        <v>2962.2056628018599</v>
      </c>
      <c r="F200" s="49">
        <v>372.07246371014497</v>
      </c>
      <c r="G200" s="49">
        <v>218.13330493580398</v>
      </c>
      <c r="H200" s="49">
        <v>414.99261677233898</v>
      </c>
      <c r="I200" s="49">
        <v>2962.2056628018599</v>
      </c>
      <c r="J200" s="49">
        <v>557.40588231568597</v>
      </c>
      <c r="K200" s="49">
        <v>135.230192327644</v>
      </c>
      <c r="L200" s="49">
        <v>216.13797892612601</v>
      </c>
      <c r="M200" s="49">
        <v>665.62018166238192</v>
      </c>
      <c r="N200" s="49">
        <v>635.42105242105299</v>
      </c>
      <c r="O200" s="49">
        <v>127.658226804123</v>
      </c>
      <c r="P200" s="49">
        <v>395.41654848268098</v>
      </c>
      <c r="Q200" s="49">
        <v>427.40646025104598</v>
      </c>
    </row>
    <row r="201" spans="1:17" x14ac:dyDescent="0.35">
      <c r="A201" s="48">
        <v>44391</v>
      </c>
      <c r="B201" s="49">
        <v>673.8</v>
      </c>
      <c r="C201" s="49">
        <v>230.18411362785901</v>
      </c>
      <c r="D201" s="49">
        <v>590.86684071460297</v>
      </c>
      <c r="E201" s="49">
        <v>2653.38748617687</v>
      </c>
      <c r="F201" s="49">
        <v>392.979166645833</v>
      </c>
      <c r="G201" s="49">
        <v>230.18411362785901</v>
      </c>
      <c r="H201" s="49">
        <v>590.86684071460297</v>
      </c>
      <c r="I201" s="49">
        <v>2653.38748617687</v>
      </c>
      <c r="J201" s="49">
        <v>535.88590597986604</v>
      </c>
      <c r="K201" s="49">
        <v>144.59249762265702</v>
      </c>
      <c r="L201" s="49">
        <v>211.27986995607202</v>
      </c>
      <c r="M201" s="49">
        <v>621.29225808951696</v>
      </c>
      <c r="N201" s="49">
        <v>568.85185185185196</v>
      </c>
      <c r="O201" s="49">
        <v>137.84697568304401</v>
      </c>
      <c r="P201" s="49">
        <v>391.60498506793601</v>
      </c>
      <c r="Q201" s="49">
        <v>422.80026540284302</v>
      </c>
    </row>
    <row r="202" spans="1:17" x14ac:dyDescent="0.35">
      <c r="A202" s="48">
        <v>44392</v>
      </c>
      <c r="B202" s="49">
        <v>503.13333299999999</v>
      </c>
      <c r="C202" s="49">
        <v>217.638060002603</v>
      </c>
      <c r="D202" s="49">
        <v>437.03330124139904</v>
      </c>
      <c r="E202" s="49">
        <v>2733.2394704324797</v>
      </c>
      <c r="F202" s="49">
        <v>381.68421073684198</v>
      </c>
      <c r="G202" s="49">
        <v>217.638060002603</v>
      </c>
      <c r="H202" s="49">
        <v>437.03330124139904</v>
      </c>
      <c r="I202" s="49">
        <v>2733.2394704324797</v>
      </c>
      <c r="J202" s="49">
        <v>539.91975350205803</v>
      </c>
      <c r="K202" s="49">
        <v>151.470285888023</v>
      </c>
      <c r="L202" s="49">
        <v>207.71835743016999</v>
      </c>
      <c r="M202" s="49">
        <v>668.75832269388798</v>
      </c>
      <c r="N202" s="49">
        <v>624.95454559090899</v>
      </c>
      <c r="O202" s="49">
        <v>133.072864094159</v>
      </c>
      <c r="P202" s="49">
        <v>386.29847258555202</v>
      </c>
      <c r="Q202" s="49">
        <v>438.62542574257395</v>
      </c>
    </row>
    <row r="203" spans="1:17" x14ac:dyDescent="0.35">
      <c r="A203" s="48">
        <v>44393</v>
      </c>
      <c r="B203" s="49">
        <v>450.77777800000001</v>
      </c>
      <c r="C203" s="49">
        <v>221.14231972458498</v>
      </c>
      <c r="D203" s="49">
        <v>537.71540314055699</v>
      </c>
      <c r="E203" s="49">
        <v>2700.0427351396402</v>
      </c>
      <c r="F203" s="49">
        <v>320.09999963333303</v>
      </c>
      <c r="G203" s="49">
        <v>221.14231972458498</v>
      </c>
      <c r="H203" s="49">
        <v>537.71540314055699</v>
      </c>
      <c r="I203" s="49">
        <v>2700.0427351396402</v>
      </c>
      <c r="J203" s="49">
        <v>573.82352978747599</v>
      </c>
      <c r="K203" s="49">
        <v>150.73257833839401</v>
      </c>
      <c r="L203" s="49">
        <v>218.80740926363299</v>
      </c>
      <c r="M203" s="49">
        <v>667.79971371265697</v>
      </c>
      <c r="N203" s="49">
        <v>512.71428592857103</v>
      </c>
      <c r="O203" s="49">
        <v>137.99424798058101</v>
      </c>
      <c r="P203" s="49">
        <v>402.08561546617295</v>
      </c>
      <c r="Q203" s="49">
        <v>438.17583505154602</v>
      </c>
    </row>
    <row r="204" spans="1:17" x14ac:dyDescent="0.35">
      <c r="A204" s="48">
        <v>44394</v>
      </c>
      <c r="B204" s="49">
        <v>379.16666700000002</v>
      </c>
      <c r="C204" s="49">
        <v>1088.9628072507601</v>
      </c>
      <c r="D204" s="49">
        <v>498.029177170477</v>
      </c>
      <c r="E204" s="49">
        <v>2228.4464336544097</v>
      </c>
      <c r="F204" s="49">
        <v>331.826923153846</v>
      </c>
      <c r="G204" s="49">
        <v>1088.9628072507601</v>
      </c>
      <c r="H204" s="49">
        <v>498.029177170477</v>
      </c>
      <c r="I204" s="49">
        <v>2228.4464336544097</v>
      </c>
      <c r="J204" s="49">
        <v>575.89814796064798</v>
      </c>
      <c r="K204" s="49">
        <v>891.97283546777703</v>
      </c>
      <c r="L204" s="49">
        <v>209.68576331701701</v>
      </c>
      <c r="M204" s="49">
        <v>717.74291433967301</v>
      </c>
      <c r="N204" s="49">
        <v>503.78571417857103</v>
      </c>
      <c r="O204" s="49">
        <v>892.50525921001997</v>
      </c>
      <c r="P204" s="49">
        <v>392.19820790232296</v>
      </c>
      <c r="Q204" s="49">
        <v>352.39453658536502</v>
      </c>
    </row>
    <row r="205" spans="1:17" x14ac:dyDescent="0.35">
      <c r="A205" s="48">
        <v>44395</v>
      </c>
      <c r="B205" s="49">
        <v>448.41666700000002</v>
      </c>
      <c r="C205" s="49">
        <v>209.704322424938</v>
      </c>
      <c r="D205" s="49">
        <v>439.68966922212996</v>
      </c>
      <c r="E205" s="49">
        <v>1996.45739776951</v>
      </c>
      <c r="F205" s="49">
        <v>330.65384651923102</v>
      </c>
      <c r="G205" s="49">
        <v>209.704322424938</v>
      </c>
      <c r="H205" s="49">
        <v>439.68966922212996</v>
      </c>
      <c r="I205" s="49">
        <v>1996.45739776951</v>
      </c>
      <c r="J205" s="49">
        <v>536.04294457055198</v>
      </c>
      <c r="K205" s="49">
        <v>136.37184322684701</v>
      </c>
      <c r="L205" s="49">
        <v>207.53157642990899</v>
      </c>
      <c r="M205" s="49">
        <v>674.14713606089401</v>
      </c>
      <c r="N205" s="49">
        <v>522.5</v>
      </c>
      <c r="O205" s="49">
        <v>121.19903429746</v>
      </c>
      <c r="P205" s="49">
        <v>388.47212893130899</v>
      </c>
      <c r="Q205" s="49">
        <v>337.75541176470495</v>
      </c>
    </row>
    <row r="206" spans="1:17" x14ac:dyDescent="0.35">
      <c r="A206" s="48">
        <v>44396</v>
      </c>
      <c r="B206" s="49">
        <v>452.92857099999998</v>
      </c>
      <c r="C206" s="49">
        <v>235.276938115918</v>
      </c>
      <c r="D206" s="49">
        <v>1012.32995388334</v>
      </c>
      <c r="E206" s="49">
        <v>3279.3080378890299</v>
      </c>
      <c r="F206" s="49">
        <v>352.23529424999998</v>
      </c>
      <c r="G206" s="49">
        <v>235.276938115918</v>
      </c>
      <c r="H206" s="49">
        <v>1012.32995388334</v>
      </c>
      <c r="I206" s="49">
        <v>3279.3080378890299</v>
      </c>
      <c r="J206" s="49">
        <v>526.95585025827802</v>
      </c>
      <c r="K206" s="49">
        <v>151.08605497612299</v>
      </c>
      <c r="L206" s="49">
        <v>556.59105739873598</v>
      </c>
      <c r="M206" s="49">
        <v>678.48171860816899</v>
      </c>
      <c r="N206" s="49">
        <v>595.34374971875002</v>
      </c>
      <c r="O206" s="49">
        <v>140.515216623431</v>
      </c>
      <c r="P206" s="49">
        <v>551.400999026921</v>
      </c>
      <c r="Q206" s="49">
        <v>480.88077972709499</v>
      </c>
    </row>
    <row r="207" spans="1:17" x14ac:dyDescent="0.35">
      <c r="A207" s="48">
        <v>44397</v>
      </c>
      <c r="B207" s="49">
        <v>449</v>
      </c>
      <c r="C207" s="49">
        <v>221.02955669696098</v>
      </c>
      <c r="D207" s="49">
        <v>421.41969455995104</v>
      </c>
      <c r="E207" s="49">
        <v>3475.6770091297199</v>
      </c>
      <c r="F207" s="49">
        <v>327.54687498437499</v>
      </c>
      <c r="G207" s="49">
        <v>221.02955669696098</v>
      </c>
      <c r="H207" s="49">
        <v>421.41969455995104</v>
      </c>
      <c r="I207" s="49">
        <v>3475.6770091297199</v>
      </c>
      <c r="J207" s="49">
        <v>511.712598702756</v>
      </c>
      <c r="K207" s="49">
        <v>155.642002054318</v>
      </c>
      <c r="L207" s="49">
        <v>210.336679880101</v>
      </c>
      <c r="M207" s="49">
        <v>840.33776407902201</v>
      </c>
      <c r="N207" s="49">
        <v>664.46153873076901</v>
      </c>
      <c r="O207" s="49">
        <v>132.2661725847</v>
      </c>
      <c r="P207" s="49">
        <v>391.08758664687002</v>
      </c>
      <c r="Q207" s="49">
        <v>598.68312380952295</v>
      </c>
    </row>
    <row r="208" spans="1:17" x14ac:dyDescent="0.35">
      <c r="A208" s="48">
        <v>44398</v>
      </c>
      <c r="B208" s="49">
        <v>420.71428600000002</v>
      </c>
      <c r="C208" s="49">
        <v>245.59730512530399</v>
      </c>
      <c r="D208" s="49">
        <v>451.57808376533495</v>
      </c>
      <c r="E208" s="49">
        <v>2687.1036454293603</v>
      </c>
      <c r="F208" s="49">
        <v>295.40789467105299</v>
      </c>
      <c r="G208" s="49">
        <v>245.59730512530399</v>
      </c>
      <c r="H208" s="49">
        <v>451.57808376533495</v>
      </c>
      <c r="I208" s="49">
        <v>2687.1036454293603</v>
      </c>
      <c r="J208" s="49">
        <v>566.05273404101604</v>
      </c>
      <c r="K208" s="49">
        <v>160.806789608987</v>
      </c>
      <c r="L208" s="49">
        <v>244.22524176563499</v>
      </c>
      <c r="M208" s="49">
        <v>657.43339916380796</v>
      </c>
      <c r="N208" s="49">
        <v>490.10000029999998</v>
      </c>
      <c r="O208" s="49">
        <v>142.86753587219403</v>
      </c>
      <c r="P208" s="49">
        <v>395.42716665894801</v>
      </c>
      <c r="Q208" s="49">
        <v>415.43176811594202</v>
      </c>
    </row>
    <row r="209" spans="1:17" x14ac:dyDescent="0.35">
      <c r="A209" s="48">
        <v>44399</v>
      </c>
      <c r="B209" s="49">
        <v>395.066667</v>
      </c>
      <c r="C209" s="49">
        <v>224.69588342404299</v>
      </c>
      <c r="D209" s="49">
        <v>406.36508419095099</v>
      </c>
      <c r="E209" s="49">
        <v>2688.1941857399602</v>
      </c>
      <c r="F209" s="49">
        <v>384.13829806383001</v>
      </c>
      <c r="G209" s="49">
        <v>224.69588342404299</v>
      </c>
      <c r="H209" s="49">
        <v>406.36508419095099</v>
      </c>
      <c r="I209" s="49">
        <v>2688.1941857399602</v>
      </c>
      <c r="J209" s="49">
        <v>510.146825531746</v>
      </c>
      <c r="K209" s="49">
        <v>151.19105280732501</v>
      </c>
      <c r="L209" s="49">
        <v>220.73900353168401</v>
      </c>
      <c r="M209" s="49">
        <v>638.88394554648005</v>
      </c>
      <c r="N209" s="49">
        <v>747</v>
      </c>
      <c r="O209" s="49">
        <v>130.11730488575401</v>
      </c>
      <c r="P209" s="49">
        <v>381.56445822869699</v>
      </c>
      <c r="Q209" s="49">
        <v>404.53597994987399</v>
      </c>
    </row>
    <row r="210" spans="1:17" x14ac:dyDescent="0.35">
      <c r="A210" s="48">
        <v>44400</v>
      </c>
      <c r="B210" s="49">
        <v>413.7</v>
      </c>
      <c r="C210" s="49">
        <v>227.04727758336801</v>
      </c>
      <c r="D210" s="49">
        <v>416.84875455350902</v>
      </c>
      <c r="E210" s="49">
        <v>2811.8000441388599</v>
      </c>
      <c r="F210" s="49">
        <v>338.02439003658498</v>
      </c>
      <c r="G210" s="49">
        <v>227.04727758336801</v>
      </c>
      <c r="H210" s="49">
        <v>416.84875455350902</v>
      </c>
      <c r="I210" s="49">
        <v>2811.8000441388599</v>
      </c>
      <c r="J210" s="49">
        <v>514.68846187692304</v>
      </c>
      <c r="K210" s="49">
        <v>148.047512666502</v>
      </c>
      <c r="L210" s="49">
        <v>192.03129496654802</v>
      </c>
      <c r="M210" s="49">
        <v>653.89526069083297</v>
      </c>
      <c r="N210" s="49">
        <v>577.32258054838701</v>
      </c>
      <c r="O210" s="49">
        <v>135.521728299589</v>
      </c>
      <c r="P210" s="49">
        <v>378.21296392521901</v>
      </c>
      <c r="Q210" s="49">
        <v>412.43257142857101</v>
      </c>
    </row>
    <row r="211" spans="1:17" x14ac:dyDescent="0.35">
      <c r="A211" s="48">
        <v>44401</v>
      </c>
      <c r="B211" s="49">
        <v>376.58333299999998</v>
      </c>
      <c r="C211" s="49">
        <v>214.98868766423001</v>
      </c>
      <c r="D211" s="49">
        <v>366.25274061513801</v>
      </c>
      <c r="E211" s="49">
        <v>2181.6974802720997</v>
      </c>
      <c r="F211" s="49">
        <v>294.39436623943698</v>
      </c>
      <c r="G211" s="49">
        <v>214.98868766423001</v>
      </c>
      <c r="H211" s="49">
        <v>366.25274061513801</v>
      </c>
      <c r="I211" s="49">
        <v>2181.6974802720997</v>
      </c>
      <c r="J211" s="49">
        <v>563.53734929156599</v>
      </c>
      <c r="K211" s="49">
        <v>146.46772727779</v>
      </c>
      <c r="L211" s="49">
        <v>219.412003844163</v>
      </c>
      <c r="M211" s="49">
        <v>726.98811960132809</v>
      </c>
      <c r="N211" s="49">
        <v>499.74999993749998</v>
      </c>
      <c r="O211" s="49">
        <v>123.98021408292701</v>
      </c>
      <c r="P211" s="49">
        <v>374.89023813002103</v>
      </c>
      <c r="Q211" s="49">
        <v>344.94044444444398</v>
      </c>
    </row>
    <row r="212" spans="1:17" x14ac:dyDescent="0.35">
      <c r="A212" s="48">
        <v>44402</v>
      </c>
      <c r="B212" s="49">
        <v>389.58333299999998</v>
      </c>
      <c r="C212" s="49">
        <v>195.79481826174398</v>
      </c>
      <c r="D212" s="49">
        <v>419.74781796231099</v>
      </c>
      <c r="E212" s="49">
        <v>2169.76918400669</v>
      </c>
      <c r="F212" s="49">
        <v>301.853658853659</v>
      </c>
      <c r="G212" s="49">
        <v>195.79481826174398</v>
      </c>
      <c r="H212" s="49">
        <v>419.74781796231099</v>
      </c>
      <c r="I212" s="49">
        <v>2169.76918400669</v>
      </c>
      <c r="J212" s="49">
        <v>509.81923082115401</v>
      </c>
      <c r="K212" s="49">
        <v>125.26546536361501</v>
      </c>
      <c r="L212" s="49">
        <v>174.18792459659102</v>
      </c>
      <c r="M212" s="49">
        <v>634.54135433070803</v>
      </c>
      <c r="N212" s="49">
        <v>521.77272731818198</v>
      </c>
      <c r="O212" s="49">
        <v>113.237710532962</v>
      </c>
      <c r="P212" s="49">
        <v>386.29058788966802</v>
      </c>
      <c r="Q212" s="49">
        <v>344.75189915966303</v>
      </c>
    </row>
    <row r="213" spans="1:17" x14ac:dyDescent="0.35">
      <c r="A213" s="48">
        <v>44403</v>
      </c>
      <c r="B213" s="49">
        <v>415.8125</v>
      </c>
      <c r="C213" s="49">
        <v>247.533731464337</v>
      </c>
      <c r="D213" s="49">
        <v>584.46288558209301</v>
      </c>
      <c r="E213" s="49">
        <v>3148.1119303241799</v>
      </c>
      <c r="F213" s="49">
        <v>340.31818205454499</v>
      </c>
      <c r="G213" s="49">
        <v>247.533731464337</v>
      </c>
      <c r="H213" s="49">
        <v>584.46288558209301</v>
      </c>
      <c r="I213" s="49">
        <v>3148.1119303241799</v>
      </c>
      <c r="J213" s="49">
        <v>494.950367663603</v>
      </c>
      <c r="K213" s="49">
        <v>169.66014827356099</v>
      </c>
      <c r="L213" s="49">
        <v>204.411676927445</v>
      </c>
      <c r="M213" s="49">
        <v>618.175419443338</v>
      </c>
      <c r="N213" s="49">
        <v>598.838709903226</v>
      </c>
      <c r="O213" s="49">
        <v>145.88805587774098</v>
      </c>
      <c r="P213" s="49">
        <v>394.42639038631199</v>
      </c>
      <c r="Q213" s="49">
        <v>424.96171069182299</v>
      </c>
    </row>
    <row r="214" spans="1:17" x14ac:dyDescent="0.35">
      <c r="A214" s="48">
        <v>44404</v>
      </c>
      <c r="B214" s="49">
        <v>413.35294099999999</v>
      </c>
      <c r="C214" s="49">
        <v>239.27685034856799</v>
      </c>
      <c r="D214" s="49">
        <v>414.809848643642</v>
      </c>
      <c r="E214" s="49">
        <v>3104.1500303436501</v>
      </c>
      <c r="F214" s="49">
        <v>312.80000013</v>
      </c>
      <c r="G214" s="49">
        <v>239.27685034856799</v>
      </c>
      <c r="H214" s="49">
        <v>414.809848643642</v>
      </c>
      <c r="I214" s="49">
        <v>3104.1500303436501</v>
      </c>
      <c r="J214" s="49">
        <v>518.31906571789898</v>
      </c>
      <c r="K214" s="49">
        <v>160.87090115720602</v>
      </c>
      <c r="L214" s="49">
        <v>199.51793181431799</v>
      </c>
      <c r="M214" s="49">
        <v>671.34911028020099</v>
      </c>
      <c r="N214" s="49">
        <v>521.5</v>
      </c>
      <c r="O214" s="49">
        <v>135.915810258958</v>
      </c>
      <c r="P214" s="49">
        <v>402.410799783588</v>
      </c>
      <c r="Q214" s="49">
        <v>416.642112</v>
      </c>
    </row>
    <row r="215" spans="1:17" x14ac:dyDescent="0.35">
      <c r="A215" s="48">
        <v>44405</v>
      </c>
      <c r="B215" s="49">
        <v>422.27777800000001</v>
      </c>
      <c r="C215" s="49">
        <v>306.73810716179798</v>
      </c>
      <c r="D215" s="49">
        <v>611.28902890428003</v>
      </c>
      <c r="E215" s="49">
        <v>2780.3415434530698</v>
      </c>
      <c r="F215" s="49">
        <v>343.41666656481499</v>
      </c>
      <c r="G215" s="49">
        <v>306.73810716179798</v>
      </c>
      <c r="H215" s="49">
        <v>611.28902890428003</v>
      </c>
      <c r="I215" s="49">
        <v>2780.3415434530698</v>
      </c>
      <c r="J215" s="49">
        <v>503.93862815523499</v>
      </c>
      <c r="K215" s="49">
        <v>194.84822965575901</v>
      </c>
      <c r="L215" s="49">
        <v>226.68011896228199</v>
      </c>
      <c r="M215" s="49">
        <v>680.25181175160105</v>
      </c>
      <c r="N215" s="49">
        <v>572.09523790476203</v>
      </c>
      <c r="O215" s="49">
        <v>224.583945876759</v>
      </c>
      <c r="P215" s="49">
        <v>405.10559914484202</v>
      </c>
      <c r="Q215" s="49">
        <v>485.50567032967001</v>
      </c>
    </row>
    <row r="216" spans="1:17" x14ac:dyDescent="0.35">
      <c r="A216" s="48">
        <v>44406</v>
      </c>
      <c r="B216" s="49">
        <v>409.57142900000002</v>
      </c>
      <c r="C216" s="49">
        <v>226.326274519327</v>
      </c>
      <c r="D216" s="49">
        <v>444.71844167411797</v>
      </c>
      <c r="E216" s="49">
        <v>3355.18927801977</v>
      </c>
      <c r="F216" s="49">
        <v>319.60909120909099</v>
      </c>
      <c r="G216" s="49">
        <v>226.326274519327</v>
      </c>
      <c r="H216" s="49">
        <v>444.71844167411797</v>
      </c>
      <c r="I216" s="49">
        <v>3355.18927801977</v>
      </c>
      <c r="J216" s="49">
        <v>514.10313102025805</v>
      </c>
      <c r="K216" s="49">
        <v>156.24519706627402</v>
      </c>
      <c r="L216" s="49">
        <v>224.378689135228</v>
      </c>
      <c r="M216" s="49">
        <v>778.69895983086599</v>
      </c>
      <c r="N216" s="49">
        <v>532.31578939473695</v>
      </c>
      <c r="O216" s="49">
        <v>130.54624715848399</v>
      </c>
      <c r="P216" s="49">
        <v>405.50601709104598</v>
      </c>
      <c r="Q216" s="49">
        <v>585.17863050847393</v>
      </c>
    </row>
    <row r="217" spans="1:17" x14ac:dyDescent="0.35">
      <c r="A217" s="48">
        <v>44407</v>
      </c>
      <c r="B217" s="49">
        <v>489.9375</v>
      </c>
      <c r="C217" s="49">
        <v>239.45272667784499</v>
      </c>
      <c r="D217" s="49">
        <v>612.95539062683508</v>
      </c>
      <c r="E217" s="49">
        <v>4018.0568842749699</v>
      </c>
      <c r="F217" s="49">
        <v>300.029703069307</v>
      </c>
      <c r="G217" s="49">
        <v>239.45272667784499</v>
      </c>
      <c r="H217" s="49">
        <v>612.95539062683508</v>
      </c>
      <c r="I217" s="49">
        <v>4018.0568842749699</v>
      </c>
      <c r="J217" s="49">
        <v>546.32771555243403</v>
      </c>
      <c r="K217" s="49">
        <v>166.211325673537</v>
      </c>
      <c r="L217" s="49">
        <v>227.34197932503099</v>
      </c>
      <c r="M217" s="49">
        <v>1010.2119663923701</v>
      </c>
      <c r="N217" s="49">
        <v>537.11363615909102</v>
      </c>
      <c r="O217" s="49">
        <v>133.26604135918899</v>
      </c>
      <c r="P217" s="49">
        <v>406.03645996607997</v>
      </c>
      <c r="Q217" s="49">
        <v>531.04357360406004</v>
      </c>
    </row>
    <row r="218" spans="1:17" x14ac:dyDescent="0.35">
      <c r="A218" s="48">
        <v>44408</v>
      </c>
      <c r="B218" s="49">
        <v>399.25</v>
      </c>
      <c r="C218" s="49">
        <v>262.06534739876298</v>
      </c>
      <c r="D218" s="49">
        <v>600.94372992070294</v>
      </c>
      <c r="E218" s="49">
        <v>2733.0937749885202</v>
      </c>
      <c r="F218" s="49">
        <v>299.65853685365897</v>
      </c>
      <c r="G218" s="49">
        <v>262.06534739876298</v>
      </c>
      <c r="H218" s="49">
        <v>600.94372992070294</v>
      </c>
      <c r="I218" s="49">
        <v>2733.0937749885202</v>
      </c>
      <c r="J218" s="49">
        <v>551.15139459760996</v>
      </c>
      <c r="K218" s="49">
        <v>170.054917153541</v>
      </c>
      <c r="L218" s="49">
        <v>250.86278060478401</v>
      </c>
      <c r="M218" s="49">
        <v>756.22063157894695</v>
      </c>
      <c r="N218" s="49">
        <v>471.89473692105298</v>
      </c>
      <c r="O218" s="49">
        <v>130.007519654541</v>
      </c>
      <c r="P218" s="49">
        <v>413.92561088477197</v>
      </c>
      <c r="Q218" s="49">
        <v>486.74576326530604</v>
      </c>
    </row>
    <row r="219" spans="1:17" x14ac:dyDescent="0.35">
      <c r="A219" s="48">
        <v>44409</v>
      </c>
      <c r="B219" s="49">
        <v>386.83333299999998</v>
      </c>
      <c r="C219" s="49">
        <v>199.477399103415</v>
      </c>
      <c r="D219" s="49">
        <v>634.70950120718908</v>
      </c>
      <c r="E219" s="49">
        <v>3053.5387634825502</v>
      </c>
      <c r="F219" s="49">
        <v>280.06578946052599</v>
      </c>
      <c r="G219" s="49">
        <v>199.477399103415</v>
      </c>
      <c r="H219" s="49">
        <v>634.70950120718908</v>
      </c>
      <c r="I219" s="49">
        <v>3053.5387634825502</v>
      </c>
      <c r="J219" s="49">
        <v>510.64102533699599</v>
      </c>
      <c r="K219" s="49">
        <v>135.71888981058399</v>
      </c>
      <c r="L219" s="49">
        <v>220.83280010153499</v>
      </c>
      <c r="M219" s="49">
        <v>791.63998942434796</v>
      </c>
      <c r="N219" s="49">
        <v>528.210526578947</v>
      </c>
      <c r="O219" s="49">
        <v>119.506542616765</v>
      </c>
      <c r="P219" s="49">
        <v>416.041279884434</v>
      </c>
      <c r="Q219" s="49">
        <v>846.73526436781606</v>
      </c>
    </row>
    <row r="220" spans="1:17" x14ac:dyDescent="0.35">
      <c r="A220" s="48">
        <v>44410</v>
      </c>
      <c r="B220" s="49">
        <v>446.21052631578902</v>
      </c>
      <c r="C220" s="49">
        <v>307.36066630356999</v>
      </c>
      <c r="D220" s="49">
        <v>422.88695461026401</v>
      </c>
      <c r="E220" s="49">
        <v>22498.590387955901</v>
      </c>
      <c r="F220" s="49">
        <v>323.10100989899001</v>
      </c>
      <c r="G220" s="49">
        <v>307.36066630356999</v>
      </c>
      <c r="H220" s="49">
        <v>422.88695461026401</v>
      </c>
      <c r="I220" s="49">
        <v>22498.590387955901</v>
      </c>
      <c r="J220" s="49">
        <v>488.30671519782197</v>
      </c>
      <c r="K220" s="49">
        <v>204.742256168236</v>
      </c>
      <c r="L220" s="49">
        <v>221.29636069580499</v>
      </c>
      <c r="M220" s="49">
        <v>4872.6483333159495</v>
      </c>
      <c r="N220" s="49">
        <v>563.04081644897997</v>
      </c>
      <c r="O220" s="49">
        <v>165.72593305169499</v>
      </c>
      <c r="P220" s="49">
        <v>388.56191688456897</v>
      </c>
      <c r="Q220" s="49">
        <v>451.33909333333298</v>
      </c>
    </row>
    <row r="221" spans="1:17" x14ac:dyDescent="0.35">
      <c r="A221" s="48">
        <v>44411</v>
      </c>
      <c r="B221" s="49">
        <v>419.83333299999998</v>
      </c>
      <c r="C221" s="49">
        <v>261.19232475302101</v>
      </c>
      <c r="D221" s="49">
        <v>436.70420179629195</v>
      </c>
      <c r="E221" s="49">
        <v>3069.97901691998</v>
      </c>
      <c r="F221" s="49">
        <v>353.11538448076902</v>
      </c>
      <c r="G221" s="49">
        <v>261.19232475302101</v>
      </c>
      <c r="H221" s="49">
        <v>436.70420179629195</v>
      </c>
      <c r="I221" s="49">
        <v>3069.97901691998</v>
      </c>
      <c r="J221" s="49">
        <v>511.30574314527001</v>
      </c>
      <c r="K221" s="49">
        <v>194.02929129393098</v>
      </c>
      <c r="L221" s="49">
        <v>237.02043564664498</v>
      </c>
      <c r="M221" s="49">
        <v>698.09996740231702</v>
      </c>
      <c r="N221" s="49">
        <v>497.825000225</v>
      </c>
      <c r="O221" s="49">
        <v>140.42421321526803</v>
      </c>
      <c r="P221" s="49">
        <v>418.87419279703397</v>
      </c>
      <c r="Q221" s="49">
        <v>448.24182410423401</v>
      </c>
    </row>
    <row r="222" spans="1:17" x14ac:dyDescent="0.35">
      <c r="A222" s="48">
        <v>44412</v>
      </c>
      <c r="B222" s="49">
        <v>508.6</v>
      </c>
      <c r="C222" s="49">
        <v>257.405130332878</v>
      </c>
      <c r="D222" s="49">
        <v>532.13916634563498</v>
      </c>
      <c r="E222" s="49">
        <v>2891.6325262708197</v>
      </c>
      <c r="F222" s="49">
        <v>344.09615353846198</v>
      </c>
      <c r="G222" s="49">
        <v>257.405130332878</v>
      </c>
      <c r="H222" s="49">
        <v>532.13916634563498</v>
      </c>
      <c r="I222" s="49">
        <v>2891.6325262708197</v>
      </c>
      <c r="J222" s="49">
        <v>518.49419566169104</v>
      </c>
      <c r="K222" s="49">
        <v>186.82298017262301</v>
      </c>
      <c r="L222" s="49">
        <v>228.443377233831</v>
      </c>
      <c r="M222" s="49">
        <v>733.59989380369996</v>
      </c>
      <c r="N222" s="49">
        <v>677.125</v>
      </c>
      <c r="O222" s="49">
        <v>140.439633105946</v>
      </c>
      <c r="P222" s="49">
        <v>396.60630180693403</v>
      </c>
      <c r="Q222" s="49">
        <v>419.36289914529897</v>
      </c>
    </row>
    <row r="223" spans="1:17" x14ac:dyDescent="0.35">
      <c r="A223" s="48">
        <v>44413</v>
      </c>
      <c r="B223" s="49">
        <v>521.73333300000002</v>
      </c>
      <c r="C223" s="49">
        <v>234.19488615347097</v>
      </c>
      <c r="D223" s="49">
        <v>431.46312183076299</v>
      </c>
      <c r="E223" s="49">
        <v>2948.6889347079</v>
      </c>
      <c r="F223" s="49">
        <v>319.76470576470598</v>
      </c>
      <c r="G223" s="49">
        <v>234.19488615347097</v>
      </c>
      <c r="H223" s="49">
        <v>431.46312183076299</v>
      </c>
      <c r="I223" s="49">
        <v>2948.6889347079</v>
      </c>
      <c r="J223" s="49">
        <v>501.53940467075302</v>
      </c>
      <c r="K223" s="49">
        <v>166.98328996899801</v>
      </c>
      <c r="L223" s="49">
        <v>232.096820885992</v>
      </c>
      <c r="M223" s="49">
        <v>745.81524399078</v>
      </c>
      <c r="N223" s="49">
        <v>598.73913043478296</v>
      </c>
      <c r="O223" s="49">
        <v>130.17425108080499</v>
      </c>
      <c r="P223" s="49">
        <v>406.67667952022998</v>
      </c>
      <c r="Q223" s="49">
        <v>444.03654054053999</v>
      </c>
    </row>
    <row r="224" spans="1:17" x14ac:dyDescent="0.35">
      <c r="A224" s="48">
        <v>44414</v>
      </c>
      <c r="B224" s="49">
        <v>398.76923099999999</v>
      </c>
      <c r="C224" s="49">
        <v>233.08439896915502</v>
      </c>
      <c r="D224" s="49">
        <v>540.96923502887898</v>
      </c>
      <c r="E224" s="49">
        <v>2947.5727795145699</v>
      </c>
      <c r="F224" s="49">
        <v>315.91463431707302</v>
      </c>
      <c r="G224" s="49">
        <v>233.08439896915502</v>
      </c>
      <c r="H224" s="49">
        <v>540.96923502887898</v>
      </c>
      <c r="I224" s="49">
        <v>2947.5727795145699</v>
      </c>
      <c r="J224" s="49">
        <v>520.20069824083805</v>
      </c>
      <c r="K224" s="49">
        <v>144.600842684279</v>
      </c>
      <c r="L224" s="49">
        <v>239.55000596699199</v>
      </c>
      <c r="M224" s="49">
        <v>717.54737319546405</v>
      </c>
      <c r="N224" s="49">
        <v>505.51351332432398</v>
      </c>
      <c r="O224" s="49">
        <v>133.95940786160699</v>
      </c>
      <c r="P224" s="49">
        <v>407.46783869410598</v>
      </c>
      <c r="Q224" s="49">
        <v>435.89534591194899</v>
      </c>
    </row>
    <row r="225" spans="1:17" x14ac:dyDescent="0.35">
      <c r="A225" s="48">
        <v>44415</v>
      </c>
      <c r="B225" s="49">
        <v>379.41666700000002</v>
      </c>
      <c r="C225" s="49">
        <v>210.078517904829</v>
      </c>
      <c r="D225" s="49">
        <v>473.55512530803901</v>
      </c>
      <c r="E225" s="49">
        <v>2200.2452903698199</v>
      </c>
      <c r="F225" s="49">
        <v>291.819444444444</v>
      </c>
      <c r="G225" s="49">
        <v>210.078517904829</v>
      </c>
      <c r="H225" s="49">
        <v>473.55512530803901</v>
      </c>
      <c r="I225" s="49">
        <v>2200.2452903698199</v>
      </c>
      <c r="J225" s="49">
        <v>543.39266062385298</v>
      </c>
      <c r="K225" s="49">
        <v>129.98536722784002</v>
      </c>
      <c r="L225" s="49">
        <v>249.38613897009199</v>
      </c>
      <c r="M225" s="49">
        <v>752.46315267270199</v>
      </c>
      <c r="N225" s="49">
        <v>471.89999979999999</v>
      </c>
      <c r="O225" s="49">
        <v>125.09578763345401</v>
      </c>
      <c r="P225" s="49">
        <v>402.019002680965</v>
      </c>
      <c r="Q225" s="49">
        <v>346.46139007092199</v>
      </c>
    </row>
    <row r="226" spans="1:17" x14ac:dyDescent="0.35">
      <c r="A226" s="48">
        <v>44416</v>
      </c>
      <c r="B226" s="49">
        <v>377.41666700000002</v>
      </c>
      <c r="C226" s="49">
        <v>198.49374668355901</v>
      </c>
      <c r="D226" s="49">
        <v>462.36325340975401</v>
      </c>
      <c r="E226" s="49">
        <v>2105.8760825763802</v>
      </c>
      <c r="F226" s="49">
        <v>287.58928576785701</v>
      </c>
      <c r="G226" s="49">
        <v>198.49374668355901</v>
      </c>
      <c r="H226" s="49">
        <v>462.36325340975401</v>
      </c>
      <c r="I226" s="49">
        <v>2105.8760825763802</v>
      </c>
      <c r="J226" s="49">
        <v>479.29525470826002</v>
      </c>
      <c r="K226" s="49">
        <v>118.162327755492</v>
      </c>
      <c r="L226" s="49">
        <v>249.25860152671697</v>
      </c>
      <c r="M226" s="49">
        <v>660.101880112044</v>
      </c>
      <c r="N226" s="49">
        <v>465.066666666667</v>
      </c>
      <c r="O226" s="49">
        <v>118.86242233595701</v>
      </c>
      <c r="P226" s="49">
        <v>454.33000985221599</v>
      </c>
      <c r="Q226" s="49">
        <v>324.71049006622502</v>
      </c>
    </row>
    <row r="227" spans="1:17" x14ac:dyDescent="0.35">
      <c r="A227" s="48">
        <v>44417</v>
      </c>
      <c r="B227" s="49">
        <v>496.2</v>
      </c>
      <c r="C227" s="49">
        <v>229.983848395227</v>
      </c>
      <c r="D227" s="49">
        <v>400.50087404020496</v>
      </c>
      <c r="E227" s="49">
        <v>3956.8574037306298</v>
      </c>
      <c r="F227" s="49">
        <v>379.68831168831201</v>
      </c>
      <c r="G227" s="49">
        <v>229.983848395227</v>
      </c>
      <c r="H227" s="49">
        <v>400.50087404020496</v>
      </c>
      <c r="I227" s="49">
        <v>3956.8574037306298</v>
      </c>
      <c r="J227" s="49">
        <v>479.15993281481502</v>
      </c>
      <c r="K227" s="49">
        <v>143.17661926298601</v>
      </c>
      <c r="L227" s="49">
        <v>217.32126105706899</v>
      </c>
      <c r="M227" s="49">
        <v>879.95128653135498</v>
      </c>
      <c r="N227" s="49">
        <v>550.93939406060599</v>
      </c>
      <c r="O227" s="49">
        <v>141.07193162497799</v>
      </c>
      <c r="P227" s="49">
        <v>448.05443039841197</v>
      </c>
      <c r="Q227" s="49">
        <v>408.051079646017</v>
      </c>
    </row>
    <row r="228" spans="1:17" x14ac:dyDescent="0.35">
      <c r="A228" s="48">
        <v>44418</v>
      </c>
      <c r="B228" s="49">
        <v>476.66666700000002</v>
      </c>
      <c r="C228" s="49">
        <v>223.26246889755902</v>
      </c>
      <c r="D228" s="49">
        <v>405.28414852211199</v>
      </c>
      <c r="E228" s="49">
        <v>2827.56393332274</v>
      </c>
      <c r="F228" s="49">
        <v>359.8333331</v>
      </c>
      <c r="G228" s="49">
        <v>223.26246889755902</v>
      </c>
      <c r="H228" s="49">
        <v>405.28414852211199</v>
      </c>
      <c r="I228" s="49">
        <v>2827.56393332274</v>
      </c>
      <c r="J228" s="49">
        <v>507.178378263063</v>
      </c>
      <c r="K228" s="49">
        <v>140.600152717041</v>
      </c>
      <c r="L228" s="49">
        <v>219.69264605497099</v>
      </c>
      <c r="M228" s="49">
        <v>711.18013221823901</v>
      </c>
      <c r="N228" s="49">
        <v>512.52380966666703</v>
      </c>
      <c r="O228" s="49">
        <v>128.36562269904599</v>
      </c>
      <c r="P228" s="49">
        <v>396.82738986352098</v>
      </c>
      <c r="Q228" s="49">
        <v>439.26224875621801</v>
      </c>
    </row>
    <row r="229" spans="1:17" x14ac:dyDescent="0.35">
      <c r="A229" s="48">
        <v>44419</v>
      </c>
      <c r="B229" s="49">
        <v>415.30769199999997</v>
      </c>
      <c r="C229" s="49">
        <v>242.33702620928199</v>
      </c>
      <c r="D229" s="49">
        <v>479.90662954119597</v>
      </c>
      <c r="E229" s="49">
        <v>2631.5976160573</v>
      </c>
      <c r="F229" s="49">
        <v>371.67605633802799</v>
      </c>
      <c r="G229" s="49">
        <v>242.33702620928199</v>
      </c>
      <c r="H229" s="49">
        <v>479.90662954119597</v>
      </c>
      <c r="I229" s="49">
        <v>2631.5976160573</v>
      </c>
      <c r="J229" s="49">
        <v>517.59642866071397</v>
      </c>
      <c r="K229" s="49">
        <v>156.30656353447301</v>
      </c>
      <c r="L229" s="49">
        <v>233.85572244559901</v>
      </c>
      <c r="M229" s="49">
        <v>670.4851002439799</v>
      </c>
      <c r="N229" s="49">
        <v>665.57575757575796</v>
      </c>
      <c r="O229" s="49">
        <v>142.23343889445999</v>
      </c>
      <c r="P229" s="49">
        <v>398.29937350687499</v>
      </c>
      <c r="Q229" s="49">
        <v>394.06395833333301</v>
      </c>
    </row>
    <row r="230" spans="1:17" x14ac:dyDescent="0.35">
      <c r="A230" s="48">
        <v>44420</v>
      </c>
      <c r="B230" s="49">
        <v>379.92857099999998</v>
      </c>
      <c r="C230" s="49">
        <v>217.60891220914598</v>
      </c>
      <c r="D230" s="49">
        <v>528.06288077463898</v>
      </c>
      <c r="E230" s="49">
        <v>2609.4312888580798</v>
      </c>
      <c r="F230" s="49">
        <v>346.98181821818201</v>
      </c>
      <c r="G230" s="49">
        <v>217.60891220914598</v>
      </c>
      <c r="H230" s="49">
        <v>528.06288077463898</v>
      </c>
      <c r="I230" s="49">
        <v>2609.4312888580798</v>
      </c>
      <c r="J230" s="49">
        <v>513.69904783428603</v>
      </c>
      <c r="K230" s="49">
        <v>142.15400599930999</v>
      </c>
      <c r="L230" s="49">
        <v>208.125518296416</v>
      </c>
      <c r="M230" s="49">
        <v>704.11296436427608</v>
      </c>
      <c r="N230" s="49">
        <v>498.87096793548397</v>
      </c>
      <c r="O230" s="49">
        <v>134.39521951783502</v>
      </c>
      <c r="P230" s="49">
        <v>414.11188337994696</v>
      </c>
      <c r="Q230" s="49">
        <v>401.528723404255</v>
      </c>
    </row>
    <row r="231" spans="1:17" x14ac:dyDescent="0.35">
      <c r="A231" s="48">
        <v>44421</v>
      </c>
      <c r="B231" s="49">
        <v>410.53333300000003</v>
      </c>
      <c r="C231" s="49">
        <v>216.41655149003901</v>
      </c>
      <c r="D231" s="49">
        <v>635.99053649921098</v>
      </c>
      <c r="E231" s="49">
        <v>2826.1926300137602</v>
      </c>
      <c r="F231" s="49">
        <v>345.37333326666698</v>
      </c>
      <c r="G231" s="49">
        <v>216.41655149003901</v>
      </c>
      <c r="H231" s="49">
        <v>635.99053649921098</v>
      </c>
      <c r="I231" s="49">
        <v>2826.1926300137602</v>
      </c>
      <c r="J231" s="49">
        <v>509.98178508378902</v>
      </c>
      <c r="K231" s="49">
        <v>140.39616645101</v>
      </c>
      <c r="L231" s="49">
        <v>210.16724466158999</v>
      </c>
      <c r="M231" s="49">
        <v>691.76458281094301</v>
      </c>
      <c r="N231" s="49">
        <v>580.15999980000004</v>
      </c>
      <c r="O231" s="49">
        <v>121.45199501076199</v>
      </c>
      <c r="P231" s="49">
        <v>399.23473934820703</v>
      </c>
      <c r="Q231" s="49">
        <v>407.52868085106297</v>
      </c>
    </row>
    <row r="232" spans="1:17" x14ac:dyDescent="0.35">
      <c r="A232" s="48">
        <v>44422</v>
      </c>
      <c r="B232" s="49">
        <v>402.16666700000002</v>
      </c>
      <c r="C232" s="49">
        <v>207.50519251601702</v>
      </c>
      <c r="D232" s="49">
        <v>638.89396925849894</v>
      </c>
      <c r="E232" s="49">
        <v>2173.6215925706301</v>
      </c>
      <c r="F232" s="49">
        <v>313.35937510937498</v>
      </c>
      <c r="G232" s="49">
        <v>207.50519251601702</v>
      </c>
      <c r="H232" s="49">
        <v>638.89396925849894</v>
      </c>
      <c r="I232" s="49">
        <v>2173.6215925706301</v>
      </c>
      <c r="J232" s="49">
        <v>528.77419350537605</v>
      </c>
      <c r="K232" s="49">
        <v>135.41955213924899</v>
      </c>
      <c r="L232" s="49">
        <v>231.63857859703</v>
      </c>
      <c r="M232" s="49">
        <v>730.36796555899309</v>
      </c>
      <c r="N232" s="49">
        <v>498.42857142857099</v>
      </c>
      <c r="O232" s="49">
        <v>121.999776572711</v>
      </c>
      <c r="P232" s="49">
        <v>465.75137544134901</v>
      </c>
      <c r="Q232" s="49">
        <v>360.26901639344197</v>
      </c>
    </row>
    <row r="233" spans="1:17" x14ac:dyDescent="0.35">
      <c r="A233" s="48">
        <v>44423</v>
      </c>
      <c r="B233" s="49">
        <v>398.83333299999998</v>
      </c>
      <c r="C233" s="49">
        <v>195.37035936083902</v>
      </c>
      <c r="D233" s="49">
        <v>567.99464570875307</v>
      </c>
      <c r="E233" s="49">
        <v>2206.9529035419901</v>
      </c>
      <c r="F233" s="49">
        <v>312.850000033333</v>
      </c>
      <c r="G233" s="49">
        <v>195.37035936083902</v>
      </c>
      <c r="H233" s="49">
        <v>567.99464570875307</v>
      </c>
      <c r="I233" s="49">
        <v>2206.9529035419901</v>
      </c>
      <c r="J233" s="49">
        <v>474.42198591134797</v>
      </c>
      <c r="K233" s="49">
        <v>119.24718653603401</v>
      </c>
      <c r="L233" s="49">
        <v>190.66748309225002</v>
      </c>
      <c r="M233" s="49">
        <v>685.38996129431791</v>
      </c>
      <c r="N233" s="49">
        <v>478.64285721428598</v>
      </c>
      <c r="O233" s="49">
        <v>114.298327871498</v>
      </c>
      <c r="P233" s="49">
        <v>449.07147432465297</v>
      </c>
      <c r="Q233" s="49">
        <v>388.44120000000004</v>
      </c>
    </row>
    <row r="234" spans="1:17" x14ac:dyDescent="0.35">
      <c r="A234" s="48">
        <v>44424</v>
      </c>
      <c r="B234" s="49">
        <v>383.5</v>
      </c>
      <c r="C234" s="49">
        <v>212.255373364489</v>
      </c>
      <c r="D234" s="49">
        <v>573.03973909860497</v>
      </c>
      <c r="E234" s="49">
        <v>2578.0319049146301</v>
      </c>
      <c r="F234" s="49">
        <v>369.571428404762</v>
      </c>
      <c r="G234" s="49">
        <v>212.255373364489</v>
      </c>
      <c r="H234" s="49">
        <v>573.03973909860497</v>
      </c>
      <c r="I234" s="49">
        <v>2578.0319049146301</v>
      </c>
      <c r="J234" s="49">
        <v>489.59105951490102</v>
      </c>
      <c r="K234" s="49">
        <v>132.543711053274</v>
      </c>
      <c r="L234" s="49">
        <v>208.67986710045199</v>
      </c>
      <c r="M234" s="49">
        <v>588.27065620628798</v>
      </c>
      <c r="N234" s="49">
        <v>655.12000023999997</v>
      </c>
      <c r="O234" s="49">
        <v>124.93768684414501</v>
      </c>
      <c r="P234" s="49">
        <v>406.59060703339998</v>
      </c>
      <c r="Q234" s="49">
        <v>386.60355852842804</v>
      </c>
    </row>
    <row r="235" spans="1:17" x14ac:dyDescent="0.35">
      <c r="A235" s="48">
        <v>44425</v>
      </c>
      <c r="B235" s="49">
        <v>493.9375</v>
      </c>
      <c r="C235" s="49">
        <v>223.48248533699601</v>
      </c>
      <c r="D235" s="49">
        <v>376.17908734252404</v>
      </c>
      <c r="E235" s="49">
        <v>3074.49143209665</v>
      </c>
      <c r="F235" s="49">
        <v>355.60317460317498</v>
      </c>
      <c r="G235" s="49">
        <v>223.48248533699601</v>
      </c>
      <c r="H235" s="49">
        <v>376.17908734252404</v>
      </c>
      <c r="I235" s="49">
        <v>3074.49143209665</v>
      </c>
      <c r="J235" s="49">
        <v>583.62080551510098</v>
      </c>
      <c r="K235" s="49">
        <v>140.21639648876999</v>
      </c>
      <c r="L235" s="49">
        <v>193.92294930875499</v>
      </c>
      <c r="M235" s="49">
        <v>696.31004429080701</v>
      </c>
      <c r="N235" s="49">
        <v>574.77777777777806</v>
      </c>
      <c r="O235" s="49">
        <v>127.131116986967</v>
      </c>
      <c r="P235" s="49">
        <v>433.49102197946002</v>
      </c>
      <c r="Q235" s="49">
        <v>420.124104712041</v>
      </c>
    </row>
    <row r="236" spans="1:17" x14ac:dyDescent="0.35">
      <c r="A236" s="48">
        <v>44426</v>
      </c>
      <c r="B236" s="49">
        <v>463.16666700000002</v>
      </c>
      <c r="C236" s="49">
        <v>225.56402875144099</v>
      </c>
      <c r="D236" s="49">
        <v>446.98074703340302</v>
      </c>
      <c r="E236" s="49">
        <v>3536.11770447356</v>
      </c>
      <c r="F236" s="49">
        <v>340.969697</v>
      </c>
      <c r="G236" s="49">
        <v>225.56402875144099</v>
      </c>
      <c r="H236" s="49">
        <v>446.98074703340302</v>
      </c>
      <c r="I236" s="49">
        <v>3536.11770447356</v>
      </c>
      <c r="J236" s="49">
        <v>601.54973833158795</v>
      </c>
      <c r="K236" s="49">
        <v>156.589034561934</v>
      </c>
      <c r="L236" s="49">
        <v>204.260913672268</v>
      </c>
      <c r="M236" s="49">
        <v>751.9569766631829</v>
      </c>
      <c r="N236" s="49">
        <v>548.66666666666697</v>
      </c>
      <c r="O236" s="49">
        <v>125.664418240668</v>
      </c>
      <c r="P236" s="49">
        <v>389.902237057945</v>
      </c>
      <c r="Q236" s="49">
        <v>524.66119774011304</v>
      </c>
    </row>
    <row r="237" spans="1:17" x14ac:dyDescent="0.35">
      <c r="A237" s="48">
        <v>44427</v>
      </c>
      <c r="B237" s="49">
        <v>423.5</v>
      </c>
      <c r="C237" s="49">
        <v>214.04650522226299</v>
      </c>
      <c r="D237" s="49">
        <v>6918.0606749102499</v>
      </c>
      <c r="E237" s="49">
        <v>2675.1289731613797</v>
      </c>
      <c r="F237" s="49">
        <v>298.31999991999999</v>
      </c>
      <c r="G237" s="49">
        <v>214.04650522226299</v>
      </c>
      <c r="H237" s="49">
        <v>6918.0606749102499</v>
      </c>
      <c r="I237" s="49">
        <v>2675.1289731613797</v>
      </c>
      <c r="J237" s="49">
        <v>575.48032793934397</v>
      </c>
      <c r="K237" s="49">
        <v>144.38076106380299</v>
      </c>
      <c r="L237" s="49">
        <v>802.69224809866091</v>
      </c>
      <c r="M237" s="49">
        <v>2309.7522941471798</v>
      </c>
      <c r="N237" s="49">
        <v>510.04761895238101</v>
      </c>
      <c r="O237" s="49">
        <v>154.679787951381</v>
      </c>
      <c r="P237" s="49">
        <v>778.50200537783894</v>
      </c>
      <c r="Q237" s="49">
        <v>435.43393684210503</v>
      </c>
    </row>
    <row r="238" spans="1:17" x14ac:dyDescent="0.35">
      <c r="A238" s="48">
        <v>44428</v>
      </c>
      <c r="B238" s="49">
        <v>435.30769199999997</v>
      </c>
      <c r="C238" s="49">
        <v>213.06992215250699</v>
      </c>
      <c r="D238" s="49">
        <v>451.036490279997</v>
      </c>
      <c r="E238" s="49">
        <v>2763.1686787116996</v>
      </c>
      <c r="F238" s="49">
        <v>335.16883105194802</v>
      </c>
      <c r="G238" s="49">
        <v>213.06992215250699</v>
      </c>
      <c r="H238" s="49">
        <v>451.036490279997</v>
      </c>
      <c r="I238" s="49">
        <v>2763.1686787116996</v>
      </c>
      <c r="J238" s="49">
        <v>561.08532961976096</v>
      </c>
      <c r="K238" s="49">
        <v>140.10075896382398</v>
      </c>
      <c r="L238" s="49">
        <v>184.74218050179701</v>
      </c>
      <c r="M238" s="49">
        <v>753.06523222512703</v>
      </c>
      <c r="N238" s="49">
        <v>503.45454568181799</v>
      </c>
      <c r="O238" s="49">
        <v>126.781999874741</v>
      </c>
      <c r="P238" s="49">
        <v>383.76126694299404</v>
      </c>
      <c r="Q238" s="49">
        <v>485.87303225806403</v>
      </c>
    </row>
    <row r="239" spans="1:17" x14ac:dyDescent="0.35">
      <c r="A239" s="48">
        <v>44429</v>
      </c>
      <c r="B239" s="49">
        <v>402.16666700000002</v>
      </c>
      <c r="C239" s="49">
        <v>209.88501517732499</v>
      </c>
      <c r="D239" s="49">
        <v>443.72958960404202</v>
      </c>
      <c r="E239" s="49">
        <v>2153.4105384345303</v>
      </c>
      <c r="F239" s="49">
        <v>399.949999933333</v>
      </c>
      <c r="G239" s="49">
        <v>209.88501517732499</v>
      </c>
      <c r="H239" s="49">
        <v>443.72958960404202</v>
      </c>
      <c r="I239" s="49">
        <v>2153.4105384345303</v>
      </c>
      <c r="J239" s="49">
        <v>605.48196739016396</v>
      </c>
      <c r="K239" s="49">
        <v>139.392566443714</v>
      </c>
      <c r="L239" s="49">
        <v>214.674925893015</v>
      </c>
      <c r="M239" s="49">
        <v>935.82390960451903</v>
      </c>
      <c r="N239" s="49">
        <v>562.07142842857104</v>
      </c>
      <c r="O239" s="49">
        <v>120.234040848513</v>
      </c>
      <c r="P239" s="49">
        <v>374.79493844419301</v>
      </c>
      <c r="Q239" s="49">
        <v>452.44368421052599</v>
      </c>
    </row>
    <row r="240" spans="1:17" x14ac:dyDescent="0.35">
      <c r="A240" s="48">
        <v>44430</v>
      </c>
      <c r="B240" s="49">
        <v>394.16666700000002</v>
      </c>
      <c r="C240" s="49">
        <v>196.35175834292602</v>
      </c>
      <c r="D240" s="49">
        <v>406.75363393558496</v>
      </c>
      <c r="E240" s="49">
        <v>2339.62897754293</v>
      </c>
      <c r="F240" s="49">
        <v>317.06896581034499</v>
      </c>
      <c r="G240" s="49">
        <v>196.35175834292602</v>
      </c>
      <c r="H240" s="49">
        <v>406.75363393558496</v>
      </c>
      <c r="I240" s="49">
        <v>2339.62897754293</v>
      </c>
      <c r="J240" s="49">
        <v>532.19311390868302</v>
      </c>
      <c r="K240" s="49">
        <v>121.67212664927901</v>
      </c>
      <c r="L240" s="49">
        <v>189.97664212432099</v>
      </c>
      <c r="M240" s="49">
        <v>737.86594184738897</v>
      </c>
      <c r="N240" s="49">
        <v>487.25</v>
      </c>
      <c r="O240" s="49">
        <v>107.24626234921601</v>
      </c>
      <c r="P240" s="49">
        <v>389.06869841269798</v>
      </c>
      <c r="Q240" s="49">
        <v>478.14574712643599</v>
      </c>
    </row>
    <row r="241" spans="1:17" x14ac:dyDescent="0.35">
      <c r="A241" s="48">
        <v>44431</v>
      </c>
      <c r="B241" s="49">
        <v>396</v>
      </c>
      <c r="C241" s="49">
        <v>219.80164341856602</v>
      </c>
      <c r="D241" s="49">
        <v>1034.6053343364999</v>
      </c>
      <c r="E241" s="49">
        <v>3811.6476393237299</v>
      </c>
      <c r="F241" s="49">
        <v>297.38888908333303</v>
      </c>
      <c r="G241" s="49">
        <v>219.80164341856602</v>
      </c>
      <c r="H241" s="49">
        <v>1034.6053343364999</v>
      </c>
      <c r="I241" s="49">
        <v>3811.6476393237299</v>
      </c>
      <c r="J241" s="49">
        <v>556.52961675784002</v>
      </c>
      <c r="K241" s="49">
        <v>139.09804061918999</v>
      </c>
      <c r="L241" s="49">
        <v>315.68158439587899</v>
      </c>
      <c r="M241" s="49">
        <v>996.39965069681193</v>
      </c>
      <c r="N241" s="49">
        <v>558.90909081818199</v>
      </c>
      <c r="O241" s="49">
        <v>130.61969022743099</v>
      </c>
      <c r="P241" s="49">
        <v>485.679585008326</v>
      </c>
      <c r="Q241" s="49">
        <v>902.69282318840499</v>
      </c>
    </row>
    <row r="242" spans="1:17" x14ac:dyDescent="0.35">
      <c r="A242" s="48">
        <v>44432</v>
      </c>
      <c r="B242" s="49">
        <v>519</v>
      </c>
      <c r="C242" s="49">
        <v>219.34170028506301</v>
      </c>
      <c r="D242" s="49">
        <v>909.07089149773401</v>
      </c>
      <c r="E242" s="49">
        <v>3030.4750408181503</v>
      </c>
      <c r="F242" s="49">
        <v>325.54166668750003</v>
      </c>
      <c r="G242" s="49">
        <v>219.34170028506301</v>
      </c>
      <c r="H242" s="49">
        <v>909.07089149773401</v>
      </c>
      <c r="I242" s="49">
        <v>3030.4750408181503</v>
      </c>
      <c r="J242" s="49">
        <v>610.12972963603602</v>
      </c>
      <c r="K242" s="49">
        <v>147.80563759398999</v>
      </c>
      <c r="L242" s="49">
        <v>316.14285577551396</v>
      </c>
      <c r="M242" s="49">
        <v>798.58839205135996</v>
      </c>
      <c r="N242" s="49">
        <v>496.225806483871</v>
      </c>
      <c r="O242" s="49">
        <v>131.52034144213602</v>
      </c>
      <c r="P242" s="49">
        <v>581.32455279706699</v>
      </c>
      <c r="Q242" s="49">
        <v>452.71418604651097</v>
      </c>
    </row>
    <row r="243" spans="1:17" x14ac:dyDescent="0.35">
      <c r="A243" s="48">
        <v>44433</v>
      </c>
      <c r="B243" s="49">
        <v>394.07692300000002</v>
      </c>
      <c r="C243" s="49">
        <v>246.34681472609202</v>
      </c>
      <c r="D243" s="49">
        <v>1116.93502607903</v>
      </c>
      <c r="E243" s="49">
        <v>2929.2585430888503</v>
      </c>
      <c r="F243" s="49">
        <v>318.09803923529398</v>
      </c>
      <c r="G243" s="49">
        <v>246.34681472609202</v>
      </c>
      <c r="H243" s="49">
        <v>1116.93502607903</v>
      </c>
      <c r="I243" s="49">
        <v>2929.2585430888503</v>
      </c>
      <c r="J243" s="49">
        <v>596.96037758490604</v>
      </c>
      <c r="K243" s="49">
        <v>164.93510366282499</v>
      </c>
      <c r="L243" s="49">
        <v>283.62057392447196</v>
      </c>
      <c r="M243" s="49">
        <v>762.78865163402702</v>
      </c>
      <c r="N243" s="49">
        <v>526.21052636842103</v>
      </c>
      <c r="O243" s="49">
        <v>143.99005447004402</v>
      </c>
      <c r="P243" s="49">
        <v>505.09945687666698</v>
      </c>
      <c r="Q243" s="49">
        <v>436.70459953161497</v>
      </c>
    </row>
    <row r="244" spans="1:17" x14ac:dyDescent="0.35">
      <c r="A244" s="48">
        <v>44434</v>
      </c>
      <c r="B244" s="49">
        <v>587.04999999999995</v>
      </c>
      <c r="C244" s="49">
        <v>223.335260893255</v>
      </c>
      <c r="D244" s="49">
        <v>912.19675570263905</v>
      </c>
      <c r="E244" s="49">
        <v>3032.2294386868903</v>
      </c>
      <c r="F244" s="49">
        <v>318.00000006451597</v>
      </c>
      <c r="G244" s="49">
        <v>223.335260893255</v>
      </c>
      <c r="H244" s="49">
        <v>912.19675570263905</v>
      </c>
      <c r="I244" s="49">
        <v>3032.2294386868903</v>
      </c>
      <c r="J244" s="49">
        <v>625.12065789579503</v>
      </c>
      <c r="K244" s="49">
        <v>148.96204845038099</v>
      </c>
      <c r="L244" s="49">
        <v>322.65561439557501</v>
      </c>
      <c r="M244" s="49">
        <v>839.78456694574402</v>
      </c>
      <c r="N244" s="49">
        <v>589.48148133333302</v>
      </c>
      <c r="O244" s="49">
        <v>129.505479295214</v>
      </c>
      <c r="P244" s="49">
        <v>538.14778942798193</v>
      </c>
      <c r="Q244" s="49">
        <v>417.54290909090901</v>
      </c>
    </row>
    <row r="245" spans="1:17" x14ac:dyDescent="0.35">
      <c r="A245" s="48">
        <v>44435</v>
      </c>
      <c r="B245" s="49">
        <v>417.16666700000002</v>
      </c>
      <c r="C245" s="49">
        <v>223.437949535104</v>
      </c>
      <c r="D245" s="49">
        <v>1267.3382371322698</v>
      </c>
      <c r="E245" s="49">
        <v>3284.1602725512903</v>
      </c>
      <c r="F245" s="49">
        <v>326.74509809803902</v>
      </c>
      <c r="G245" s="49">
        <v>223.437949535104</v>
      </c>
      <c r="H245" s="49">
        <v>1267.3382371322698</v>
      </c>
      <c r="I245" s="49">
        <v>3284.1602725512903</v>
      </c>
      <c r="J245" s="49">
        <v>590.874296489681</v>
      </c>
      <c r="K245" s="49">
        <v>147.67631435553298</v>
      </c>
      <c r="L245" s="49">
        <v>303.61586830146598</v>
      </c>
      <c r="M245" s="49">
        <v>746.06043868962809</v>
      </c>
      <c r="N245" s="49">
        <v>542.88888888888903</v>
      </c>
      <c r="O245" s="49">
        <v>125.843785488959</v>
      </c>
      <c r="P245" s="49">
        <v>468.93956022668698</v>
      </c>
      <c r="Q245" s="49">
        <v>439.48828940568399</v>
      </c>
    </row>
    <row r="246" spans="1:17" x14ac:dyDescent="0.35">
      <c r="A246" s="48">
        <v>44436</v>
      </c>
      <c r="B246" s="49">
        <v>391.58333299999998</v>
      </c>
      <c r="C246" s="49">
        <v>213.13474988198399</v>
      </c>
      <c r="D246" s="49">
        <v>873.44334218118809</v>
      </c>
      <c r="E246" s="49">
        <v>2392.0721601554901</v>
      </c>
      <c r="F246" s="49">
        <v>313.18749984375</v>
      </c>
      <c r="G246" s="49">
        <v>213.13474988198399</v>
      </c>
      <c r="H246" s="49">
        <v>873.44334218118809</v>
      </c>
      <c r="I246" s="49">
        <v>2392.0721601554901</v>
      </c>
      <c r="J246" s="49">
        <v>625.79150563127405</v>
      </c>
      <c r="K246" s="49">
        <v>141.780273096153</v>
      </c>
      <c r="L246" s="49">
        <v>323.50516212710698</v>
      </c>
      <c r="M246" s="49">
        <v>713.13411000133101</v>
      </c>
      <c r="N246" s="49">
        <v>515.52941182352902</v>
      </c>
      <c r="O246" s="49">
        <v>117.286857443879</v>
      </c>
      <c r="P246" s="49">
        <v>629.42000191601403</v>
      </c>
      <c r="Q246" s="49">
        <v>368.60242857142799</v>
      </c>
    </row>
    <row r="247" spans="1:17" x14ac:dyDescent="0.35">
      <c r="A247" s="48">
        <v>44437</v>
      </c>
      <c r="B247" s="49">
        <v>386</v>
      </c>
      <c r="C247" s="49">
        <v>201.38920134722298</v>
      </c>
      <c r="D247" s="49">
        <v>645.90998959138392</v>
      </c>
      <c r="E247" s="49">
        <v>2328.3497016574497</v>
      </c>
      <c r="F247" s="49">
        <v>303.72916656249998</v>
      </c>
      <c r="G247" s="49">
        <v>201.38920134722298</v>
      </c>
      <c r="H247" s="49">
        <v>645.90998959138392</v>
      </c>
      <c r="I247" s="49">
        <v>2328.3497016574497</v>
      </c>
      <c r="J247" s="49">
        <v>540.33590719498102</v>
      </c>
      <c r="K247" s="49">
        <v>126.775189354346</v>
      </c>
      <c r="L247" s="49">
        <v>444.82030447414195</v>
      </c>
      <c r="M247" s="49">
        <v>600.42854866249195</v>
      </c>
      <c r="N247" s="49">
        <v>545.21052621052604</v>
      </c>
      <c r="O247" s="49">
        <v>113.98006166222899</v>
      </c>
      <c r="P247" s="49">
        <v>578.73564435307708</v>
      </c>
      <c r="Q247" s="49">
        <v>374.84361445783099</v>
      </c>
    </row>
    <row r="248" spans="1:17" x14ac:dyDescent="0.35">
      <c r="A248" s="48">
        <v>44438</v>
      </c>
      <c r="B248" s="49">
        <v>411.58333299999998</v>
      </c>
      <c r="C248" s="49">
        <v>1529.1089006318698</v>
      </c>
      <c r="D248" s="49">
        <v>2834.1952471483401</v>
      </c>
      <c r="E248" s="49">
        <v>12455.5387906655</v>
      </c>
      <c r="F248" s="49">
        <v>408.64285701785701</v>
      </c>
      <c r="G248" s="49">
        <v>1529.1089006318698</v>
      </c>
      <c r="H248" s="49">
        <v>2834.1952471483401</v>
      </c>
      <c r="I248" s="49">
        <v>12455.5387906655</v>
      </c>
      <c r="J248" s="49">
        <v>572.31390970112795</v>
      </c>
      <c r="K248" s="49">
        <v>1103.8466567635498</v>
      </c>
      <c r="L248" s="49">
        <v>1287.79131774084</v>
      </c>
      <c r="M248" s="49">
        <v>3103.6581180379899</v>
      </c>
      <c r="N248" s="49">
        <v>567.22499985000002</v>
      </c>
      <c r="O248" s="49">
        <v>503.069830912849</v>
      </c>
      <c r="P248" s="49">
        <v>1734.98568975126</v>
      </c>
      <c r="Q248" s="49">
        <v>926.99866063348406</v>
      </c>
    </row>
    <row r="249" spans="1:17" x14ac:dyDescent="0.35">
      <c r="A249" s="48">
        <v>44439</v>
      </c>
      <c r="B249" s="49">
        <v>504.88888900000001</v>
      </c>
      <c r="C249" s="49">
        <v>275.017311614645</v>
      </c>
      <c r="D249" s="49">
        <v>1122.8623760443299</v>
      </c>
      <c r="E249" s="49">
        <v>3893.1186871794803</v>
      </c>
      <c r="F249" s="49">
        <v>384.85714310204099</v>
      </c>
      <c r="G249" s="49">
        <v>275.017311614645</v>
      </c>
      <c r="H249" s="49">
        <v>1122.8623760443299</v>
      </c>
      <c r="I249" s="49">
        <v>3893.1186871794803</v>
      </c>
      <c r="J249" s="49">
        <v>677.23274499839499</v>
      </c>
      <c r="K249" s="49">
        <v>192.25619460635599</v>
      </c>
      <c r="L249" s="49">
        <v>371.18181188794097</v>
      </c>
      <c r="M249" s="49">
        <v>835.852765975544</v>
      </c>
      <c r="N249" s="49">
        <v>592.27272715151503</v>
      </c>
      <c r="O249" s="49">
        <v>143.17326386013798</v>
      </c>
      <c r="P249" s="49">
        <v>643.40243930162103</v>
      </c>
      <c r="Q249" s="49">
        <v>497.53585476550597</v>
      </c>
    </row>
    <row r="250" spans="1:17" x14ac:dyDescent="0.35">
      <c r="A250" s="48">
        <v>44440</v>
      </c>
      <c r="B250" s="49">
        <v>475.08695699999998</v>
      </c>
      <c r="C250" s="49">
        <v>293.55404102669303</v>
      </c>
      <c r="D250" s="49">
        <v>1726.8159219715901</v>
      </c>
      <c r="E250" s="49">
        <v>4072.5020768905702</v>
      </c>
      <c r="F250" s="49">
        <v>433.85542142168703</v>
      </c>
      <c r="G250" s="49">
        <v>293.55404102669303</v>
      </c>
      <c r="H250" s="49">
        <v>1726.8159219715901</v>
      </c>
      <c r="I250" s="49">
        <v>4072.5020768905702</v>
      </c>
      <c r="J250" s="49">
        <v>703.33217393565201</v>
      </c>
      <c r="K250" s="49">
        <v>246.29846403107601</v>
      </c>
      <c r="L250" s="49">
        <v>393.63779782007799</v>
      </c>
      <c r="M250" s="49">
        <v>843.664211664557</v>
      </c>
      <c r="N250" s="49">
        <v>575.53030278787901</v>
      </c>
      <c r="O250" s="49">
        <v>174.77929829959498</v>
      </c>
      <c r="P250" s="49">
        <v>759.78816632462099</v>
      </c>
      <c r="Q250" s="49">
        <v>507.16809384164202</v>
      </c>
    </row>
    <row r="251" spans="1:17" x14ac:dyDescent="0.35">
      <c r="A251" s="48">
        <v>44441</v>
      </c>
      <c r="B251" s="49">
        <v>441.66666700000002</v>
      </c>
      <c r="C251" s="49">
        <v>271.50137165627399</v>
      </c>
      <c r="D251" s="49">
        <v>1190.8221644708701</v>
      </c>
      <c r="E251" s="49">
        <v>4026.5360448219703</v>
      </c>
      <c r="F251" s="49">
        <v>373.33333330302997</v>
      </c>
      <c r="G251" s="49">
        <v>271.50137165627399</v>
      </c>
      <c r="H251" s="49">
        <v>1190.8221644708701</v>
      </c>
      <c r="I251" s="49">
        <v>4026.5360448219703</v>
      </c>
      <c r="J251" s="49">
        <v>636.21348331086097</v>
      </c>
      <c r="K251" s="49">
        <v>194.081657728061</v>
      </c>
      <c r="L251" s="49">
        <v>343.942412709113</v>
      </c>
      <c r="M251" s="49">
        <v>851.79788684684593</v>
      </c>
      <c r="N251" s="49">
        <v>574.30645159677397</v>
      </c>
      <c r="O251" s="49">
        <v>142.019968591462</v>
      </c>
      <c r="P251" s="49">
        <v>628.42407245416302</v>
      </c>
      <c r="Q251" s="49">
        <v>489.43810214168002</v>
      </c>
    </row>
    <row r="252" spans="1:17" x14ac:dyDescent="0.35">
      <c r="A252" s="48">
        <v>44442</v>
      </c>
      <c r="B252" s="49">
        <v>507.57894700000003</v>
      </c>
      <c r="C252" s="49">
        <v>248.52403245799999</v>
      </c>
      <c r="D252" s="49">
        <v>1713.4692923625901</v>
      </c>
      <c r="E252" s="49">
        <v>3832.5459786780298</v>
      </c>
      <c r="F252" s="49">
        <v>349.32038846601898</v>
      </c>
      <c r="G252" s="49">
        <v>248.52403245799999</v>
      </c>
      <c r="H252" s="49">
        <v>1713.4692923625901</v>
      </c>
      <c r="I252" s="49">
        <v>3832.5459786780298</v>
      </c>
      <c r="J252" s="49">
        <v>657.40394095073896</v>
      </c>
      <c r="K252" s="49">
        <v>180.09683093423601</v>
      </c>
      <c r="L252" s="49">
        <v>373.15166667225702</v>
      </c>
      <c r="M252" s="49">
        <v>896.23696994324905</v>
      </c>
      <c r="N252" s="49">
        <v>513.28888884444405</v>
      </c>
      <c r="O252" s="49">
        <v>132.614460759275</v>
      </c>
      <c r="P252" s="49">
        <v>641.23647222141301</v>
      </c>
      <c r="Q252" s="49">
        <v>532.88896163682807</v>
      </c>
    </row>
    <row r="253" spans="1:17" x14ac:dyDescent="0.35">
      <c r="A253" s="48">
        <v>44443</v>
      </c>
      <c r="B253" s="49">
        <v>430.08333299999998</v>
      </c>
      <c r="C253" s="49">
        <v>228.16275932980599</v>
      </c>
      <c r="D253" s="49">
        <v>1006.50874041537</v>
      </c>
      <c r="E253" s="49">
        <v>2352.5351225806398</v>
      </c>
      <c r="F253" s="49">
        <v>325.77027036486498</v>
      </c>
      <c r="G253" s="49">
        <v>228.16275932980599</v>
      </c>
      <c r="H253" s="49">
        <v>1006.50874041537</v>
      </c>
      <c r="I253" s="49">
        <v>2352.5351225806398</v>
      </c>
      <c r="J253" s="49">
        <v>635.74442187221098</v>
      </c>
      <c r="K253" s="49">
        <v>148.73145177515201</v>
      </c>
      <c r="L253" s="49">
        <v>382.02229335836603</v>
      </c>
      <c r="M253" s="49">
        <v>865.508946599213</v>
      </c>
      <c r="N253" s="49">
        <v>704.12500008333302</v>
      </c>
      <c r="O253" s="49">
        <v>125.952238577852</v>
      </c>
      <c r="P253" s="49">
        <v>510.18961132247699</v>
      </c>
      <c r="Q253" s="49">
        <v>441.35324137931002</v>
      </c>
    </row>
    <row r="254" spans="1:17" x14ac:dyDescent="0.35">
      <c r="A254" s="48">
        <v>44444</v>
      </c>
      <c r="B254" s="49">
        <v>488.16666700000002</v>
      </c>
      <c r="C254" s="49">
        <v>213.263401657542</v>
      </c>
      <c r="D254" s="49">
        <v>874.00816273393002</v>
      </c>
      <c r="E254" s="49">
        <v>2227.3713324664004</v>
      </c>
      <c r="F254" s="49">
        <v>341.38636348863599</v>
      </c>
      <c r="G254" s="49">
        <v>213.263401657542</v>
      </c>
      <c r="H254" s="49">
        <v>874.00816273393002</v>
      </c>
      <c r="I254" s="49">
        <v>2227.3713324664004</v>
      </c>
      <c r="J254" s="49">
        <v>587.41449826022301</v>
      </c>
      <c r="K254" s="49">
        <v>133.487273304008</v>
      </c>
      <c r="L254" s="49">
        <v>297.68343463705401</v>
      </c>
      <c r="M254" s="49">
        <v>658.0679195830229</v>
      </c>
      <c r="N254" s="49">
        <v>494.59259251851802</v>
      </c>
      <c r="O254" s="49">
        <v>119.19276321207899</v>
      </c>
      <c r="P254" s="49">
        <v>506.601979645894</v>
      </c>
      <c r="Q254" s="49">
        <v>387.29559447004601</v>
      </c>
    </row>
    <row r="255" spans="1:17" x14ac:dyDescent="0.35">
      <c r="A255" s="48">
        <v>44445</v>
      </c>
      <c r="B255" s="49">
        <v>486.29411800000003</v>
      </c>
      <c r="C255" s="49">
        <v>249.09635645405402</v>
      </c>
      <c r="D255" s="49">
        <v>1092.3144791652298</v>
      </c>
      <c r="E255" s="49">
        <v>3857.88506060079</v>
      </c>
      <c r="F255" s="49">
        <v>403.193548516129</v>
      </c>
      <c r="G255" s="49">
        <v>249.09635645405402</v>
      </c>
      <c r="H255" s="49">
        <v>1092.3144791652298</v>
      </c>
      <c r="I255" s="49">
        <v>3857.88506060079</v>
      </c>
      <c r="J255" s="49">
        <v>574.26027418835599</v>
      </c>
      <c r="K255" s="49">
        <v>158.72248585829999</v>
      </c>
      <c r="L255" s="49">
        <v>352.72582738574602</v>
      </c>
      <c r="M255" s="49">
        <v>704.51131654632604</v>
      </c>
      <c r="N255" s="49">
        <v>689.81395323255799</v>
      </c>
      <c r="O255" s="49">
        <v>137.93792589381599</v>
      </c>
      <c r="P255" s="49">
        <v>583.08909249566898</v>
      </c>
      <c r="Q255" s="49">
        <v>515.81162152133493</v>
      </c>
    </row>
    <row r="256" spans="1:17" x14ac:dyDescent="0.35">
      <c r="A256" s="48">
        <v>44446</v>
      </c>
      <c r="B256" s="49">
        <v>597.85</v>
      </c>
      <c r="C256" s="49">
        <v>243.159801483297</v>
      </c>
      <c r="D256" s="49">
        <v>1097.3555751930201</v>
      </c>
      <c r="E256" s="49">
        <v>4561.1492654067297</v>
      </c>
      <c r="F256" s="49">
        <v>341.30392171568599</v>
      </c>
      <c r="G256" s="49">
        <v>243.159801483297</v>
      </c>
      <c r="H256" s="49">
        <v>1097.3555751930201</v>
      </c>
      <c r="I256" s="49">
        <v>4561.1492654067297</v>
      </c>
      <c r="J256" s="49">
        <v>616.565911984021</v>
      </c>
      <c r="K256" s="49">
        <v>159.79591823753199</v>
      </c>
      <c r="L256" s="49">
        <v>403.62954377753698</v>
      </c>
      <c r="M256" s="49">
        <v>982.82145038497492</v>
      </c>
      <c r="N256" s="49">
        <v>612.38095233333297</v>
      </c>
      <c r="O256" s="49">
        <v>130.71203963967901</v>
      </c>
      <c r="P256" s="49">
        <v>599.32347439156104</v>
      </c>
      <c r="Q256" s="49">
        <v>545.24563867684401</v>
      </c>
    </row>
    <row r="257" spans="1:17" x14ac:dyDescent="0.35">
      <c r="A257" s="48">
        <v>44447</v>
      </c>
      <c r="B257" s="49">
        <v>567.35</v>
      </c>
      <c r="C257" s="49">
        <v>262.41384771499497</v>
      </c>
      <c r="D257" s="49">
        <v>1524.9871189911801</v>
      </c>
      <c r="E257" s="49">
        <v>3686.2300449506702</v>
      </c>
      <c r="F257" s="49">
        <v>370.81395356589098</v>
      </c>
      <c r="G257" s="49">
        <v>262.41384771499497</v>
      </c>
      <c r="H257" s="49">
        <v>1524.9871189911801</v>
      </c>
      <c r="I257" s="49">
        <v>3686.2300449506702</v>
      </c>
      <c r="J257" s="49">
        <v>703.40643269590601</v>
      </c>
      <c r="K257" s="49">
        <v>169.121874584658</v>
      </c>
      <c r="L257" s="49">
        <v>344.83717321519799</v>
      </c>
      <c r="M257" s="49">
        <v>789.04805942228302</v>
      </c>
      <c r="N257" s="49">
        <v>569.28205123076896</v>
      </c>
      <c r="O257" s="49">
        <v>139.90170263104199</v>
      </c>
      <c r="P257" s="49">
        <v>631.869513089919</v>
      </c>
      <c r="Q257" s="49">
        <v>491.35112500000002</v>
      </c>
    </row>
    <row r="258" spans="1:17" x14ac:dyDescent="0.35">
      <c r="A258" s="48">
        <v>44448</v>
      </c>
      <c r="B258" s="49">
        <v>383.43749971875002</v>
      </c>
      <c r="C258" s="49">
        <v>248.495490469598</v>
      </c>
      <c r="D258" s="49">
        <v>415.42702745391</v>
      </c>
      <c r="E258" s="49">
        <v>4022.0911715473699</v>
      </c>
      <c r="F258" s="49">
        <v>295.12578625157198</v>
      </c>
      <c r="G258" s="49">
        <v>248.495490469598</v>
      </c>
      <c r="H258" s="49">
        <v>415.42702745391</v>
      </c>
      <c r="I258" s="49">
        <v>4022.0911715473699</v>
      </c>
      <c r="J258" s="49">
        <v>534.03511229915705</v>
      </c>
      <c r="K258" s="49">
        <v>159.87186674218</v>
      </c>
      <c r="L258" s="49">
        <v>229.732684176969</v>
      </c>
      <c r="M258" s="49">
        <v>831.65299216581298</v>
      </c>
      <c r="N258" s="49">
        <v>531.22499992500002</v>
      </c>
      <c r="O258" s="49">
        <v>141.221146595855</v>
      </c>
      <c r="P258" s="49">
        <v>421.84607706302603</v>
      </c>
      <c r="Q258" s="49">
        <v>416.19171573603995</v>
      </c>
    </row>
    <row r="259" spans="1:17" x14ac:dyDescent="0.35">
      <c r="A259" s="48">
        <v>44449</v>
      </c>
      <c r="B259" s="49">
        <v>410.72413768965498</v>
      </c>
      <c r="C259" s="49">
        <v>1118.40916755687</v>
      </c>
      <c r="D259" s="49">
        <v>702.95977911373097</v>
      </c>
      <c r="E259" s="49">
        <v>3697.61853660315</v>
      </c>
      <c r="F259" s="49">
        <v>344.95714286428603</v>
      </c>
      <c r="G259" s="49">
        <v>1118.40916755687</v>
      </c>
      <c r="H259" s="49">
        <v>702.95977911373097</v>
      </c>
      <c r="I259" s="49">
        <v>3697.61853660315</v>
      </c>
      <c r="J259" s="49">
        <v>625.57571217091504</v>
      </c>
      <c r="K259" s="49">
        <v>532.27301916131296</v>
      </c>
      <c r="L259" s="49">
        <v>340.549264452042</v>
      </c>
      <c r="M259" s="49">
        <v>845.81476192782702</v>
      </c>
      <c r="N259" s="49">
        <v>530.13953506976702</v>
      </c>
      <c r="O259" s="49">
        <v>254.34278686746399</v>
      </c>
      <c r="P259" s="49">
        <v>746.13303740953893</v>
      </c>
      <c r="Q259" s="49">
        <v>635.831328244274</v>
      </c>
    </row>
    <row r="260" spans="1:17" x14ac:dyDescent="0.35">
      <c r="A260" s="48">
        <v>44450</v>
      </c>
      <c r="B260" s="49">
        <v>391.33333328571399</v>
      </c>
      <c r="C260" s="49">
        <v>2656.0100112230602</v>
      </c>
      <c r="D260" s="49">
        <v>422.90723230739002</v>
      </c>
      <c r="E260" s="49">
        <v>19022.650580180099</v>
      </c>
      <c r="F260" s="49">
        <v>317.77999980999999</v>
      </c>
      <c r="G260" s="49">
        <v>2656.0100112230602</v>
      </c>
      <c r="H260" s="49">
        <v>422.90723230739002</v>
      </c>
      <c r="I260" s="49">
        <v>19022.650580180099</v>
      </c>
      <c r="J260" s="49">
        <v>564.18165771604902</v>
      </c>
      <c r="K260" s="49">
        <v>667.50116108109296</v>
      </c>
      <c r="L260" s="49">
        <v>1345.8671068400201</v>
      </c>
      <c r="M260" s="49">
        <v>685.13364234620803</v>
      </c>
      <c r="N260" s="49">
        <v>472.03333306666701</v>
      </c>
      <c r="O260" s="49">
        <v>11518.452007872</v>
      </c>
      <c r="P260" s="49">
        <v>1020.0973710171</v>
      </c>
      <c r="Q260" s="49">
        <v>326.88533333333305</v>
      </c>
    </row>
    <row r="261" spans="1:17" x14ac:dyDescent="0.35">
      <c r="A261" s="48">
        <v>44451</v>
      </c>
      <c r="B261" s="49">
        <v>353.91666700000002</v>
      </c>
      <c r="C261" s="49">
        <v>221.87221257825502</v>
      </c>
      <c r="D261" s="49">
        <v>494.65012050400901</v>
      </c>
      <c r="E261" s="49">
        <v>2096.7541136531299</v>
      </c>
      <c r="F261" s="49">
        <v>308.50793639682502</v>
      </c>
      <c r="G261" s="49">
        <v>221.87221257825502</v>
      </c>
      <c r="H261" s="49">
        <v>494.65012050400901</v>
      </c>
      <c r="I261" s="49">
        <v>2096.7541136531299</v>
      </c>
      <c r="J261" s="49">
        <v>540.83450714084495</v>
      </c>
      <c r="K261" s="49">
        <v>138.987188849624</v>
      </c>
      <c r="L261" s="49">
        <v>181.53240906578202</v>
      </c>
      <c r="M261" s="49">
        <v>687.07298208266798</v>
      </c>
      <c r="N261" s="49">
        <v>454.41379334482798</v>
      </c>
      <c r="O261" s="49">
        <v>125.652274664026</v>
      </c>
      <c r="P261" s="49">
        <v>380.69221183800596</v>
      </c>
      <c r="Q261" s="49">
        <v>335.09124590163901</v>
      </c>
    </row>
    <row r="262" spans="1:17" x14ac:dyDescent="0.35">
      <c r="A262" s="48">
        <v>44452</v>
      </c>
      <c r="B262" s="49">
        <v>560.66666699999996</v>
      </c>
      <c r="C262" s="49">
        <v>252.30951328838299</v>
      </c>
      <c r="D262" s="49">
        <v>418.490065911106</v>
      </c>
      <c r="E262" s="49">
        <v>3076.2244635894199</v>
      </c>
      <c r="F262" s="49">
        <v>325.67231640112999</v>
      </c>
      <c r="G262" s="49">
        <v>252.30951328838299</v>
      </c>
      <c r="H262" s="49">
        <v>418.490065911106</v>
      </c>
      <c r="I262" s="49">
        <v>3076.2244635894199</v>
      </c>
      <c r="J262" s="49">
        <v>513.72861349852496</v>
      </c>
      <c r="K262" s="49">
        <v>170.171507484335</v>
      </c>
      <c r="L262" s="49">
        <v>207.29993858248301</v>
      </c>
      <c r="M262" s="49">
        <v>603.81807304347797</v>
      </c>
      <c r="N262" s="49">
        <v>621.84444442222195</v>
      </c>
      <c r="O262" s="49">
        <v>136.60879181908601</v>
      </c>
      <c r="P262" s="49">
        <v>397.56113161342898</v>
      </c>
      <c r="Q262" s="49">
        <v>434.54654545454503</v>
      </c>
    </row>
    <row r="263" spans="1:17" x14ac:dyDescent="0.35">
      <c r="A263" s="48">
        <v>44453</v>
      </c>
      <c r="B263" s="49">
        <v>403.047619</v>
      </c>
      <c r="C263" s="49">
        <v>227.63663621294199</v>
      </c>
      <c r="D263" s="49">
        <v>536.64229397235408</v>
      </c>
      <c r="E263" s="49">
        <v>3333.9766797385601</v>
      </c>
      <c r="F263" s="49">
        <v>323.992753456522</v>
      </c>
      <c r="G263" s="49">
        <v>227.63663621294199</v>
      </c>
      <c r="H263" s="49">
        <v>536.64229397235408</v>
      </c>
      <c r="I263" s="49">
        <v>3333.9766797385601</v>
      </c>
      <c r="J263" s="49">
        <v>574.381991776262</v>
      </c>
      <c r="K263" s="49">
        <v>145.75232277222801</v>
      </c>
      <c r="L263" s="49">
        <v>202.93428629369399</v>
      </c>
      <c r="M263" s="49">
        <v>749.88843905013198</v>
      </c>
      <c r="N263" s="49">
        <v>522.77419361290299</v>
      </c>
      <c r="O263" s="49">
        <v>126.99319132532599</v>
      </c>
      <c r="P263" s="49">
        <v>377.792672418211</v>
      </c>
      <c r="Q263" s="49">
        <v>414.36844444444398</v>
      </c>
    </row>
    <row r="264" spans="1:17" x14ac:dyDescent="0.35">
      <c r="A264" s="48">
        <v>44454</v>
      </c>
      <c r="B264" s="49">
        <v>392.94444399999998</v>
      </c>
      <c r="C264" s="49">
        <v>247.66591768014098</v>
      </c>
      <c r="D264" s="49">
        <v>595.07979853645202</v>
      </c>
      <c r="E264" s="49">
        <v>4008.4987341604601</v>
      </c>
      <c r="F264" s="49">
        <v>321.67251468421102</v>
      </c>
      <c r="G264" s="49">
        <v>247.66591768014098</v>
      </c>
      <c r="H264" s="49">
        <v>595.07979853645202</v>
      </c>
      <c r="I264" s="49">
        <v>4008.4987341604601</v>
      </c>
      <c r="J264" s="49">
        <v>545.212877840999</v>
      </c>
      <c r="K264" s="49">
        <v>160.03250630767698</v>
      </c>
      <c r="L264" s="49">
        <v>209.991223850735</v>
      </c>
      <c r="M264" s="49">
        <v>798.14730715737596</v>
      </c>
      <c r="N264" s="49">
        <v>503.64999977500003</v>
      </c>
      <c r="O264" s="49">
        <v>140.734777982678</v>
      </c>
      <c r="P264" s="49">
        <v>386.72646792590899</v>
      </c>
      <c r="Q264" s="49">
        <v>460.66940435835301</v>
      </c>
    </row>
    <row r="265" spans="1:17" x14ac:dyDescent="0.35">
      <c r="A265" s="48">
        <v>44455</v>
      </c>
      <c r="B265" s="49">
        <v>397.77777800000001</v>
      </c>
      <c r="C265" s="49">
        <v>222.82099827734001</v>
      </c>
      <c r="D265" s="49">
        <v>501.93381510321399</v>
      </c>
      <c r="E265" s="49">
        <v>3575.7305220680896</v>
      </c>
      <c r="F265" s="49">
        <v>318.88965522068997</v>
      </c>
      <c r="G265" s="49">
        <v>222.82099827734001</v>
      </c>
      <c r="H265" s="49">
        <v>501.93381510321399</v>
      </c>
      <c r="I265" s="49">
        <v>3575.7305220680896</v>
      </c>
      <c r="J265" s="49">
        <v>558.79572766622198</v>
      </c>
      <c r="K265" s="49">
        <v>138.94984911668197</v>
      </c>
      <c r="L265" s="49">
        <v>204.18728106425101</v>
      </c>
      <c r="M265" s="49">
        <v>740.84661216876009</v>
      </c>
      <c r="N265" s="49">
        <v>546.076923153846</v>
      </c>
      <c r="O265" s="49">
        <v>1038.36645096506</v>
      </c>
      <c r="P265" s="49">
        <v>4737.6476193508406</v>
      </c>
      <c r="Q265" s="49">
        <v>420.99464775413702</v>
      </c>
    </row>
    <row r="266" spans="1:17" x14ac:dyDescent="0.35">
      <c r="A266" s="48">
        <v>44456</v>
      </c>
      <c r="B266" s="49">
        <v>452.81818199999998</v>
      </c>
      <c r="C266" s="49">
        <v>224.88394190817399</v>
      </c>
      <c r="D266" s="49">
        <v>669.48883958155307</v>
      </c>
      <c r="E266" s="49">
        <v>3939.2677865698702</v>
      </c>
      <c r="F266" s="49">
        <v>311.01886782389897</v>
      </c>
      <c r="G266" s="49">
        <v>224.88394190817399</v>
      </c>
      <c r="H266" s="49">
        <v>669.48883958155307</v>
      </c>
      <c r="I266" s="49">
        <v>3939.2677865698702</v>
      </c>
      <c r="J266" s="49">
        <v>567.12468191348603</v>
      </c>
      <c r="K266" s="49">
        <v>144.333112469138</v>
      </c>
      <c r="L266" s="49">
        <v>197.79793134504101</v>
      </c>
      <c r="M266" s="49">
        <v>739.459857534246</v>
      </c>
      <c r="N266" s="49">
        <v>519.034482724138</v>
      </c>
      <c r="O266" s="49">
        <v>128.91088177517801</v>
      </c>
      <c r="P266" s="49">
        <v>390.47412907167501</v>
      </c>
      <c r="Q266" s="49">
        <v>457.65263037249201</v>
      </c>
    </row>
    <row r="267" spans="1:17" x14ac:dyDescent="0.35">
      <c r="A267" s="48">
        <v>44457</v>
      </c>
      <c r="B267" s="49">
        <v>386.83333299999998</v>
      </c>
      <c r="C267" s="49">
        <v>219.66462527648901</v>
      </c>
      <c r="D267" s="49">
        <v>421.31441728943599</v>
      </c>
      <c r="E267" s="49">
        <v>2301.2293834173101</v>
      </c>
      <c r="F267" s="49">
        <v>287.02836865957403</v>
      </c>
      <c r="G267" s="49">
        <v>219.66462527648901</v>
      </c>
      <c r="H267" s="49">
        <v>421.31441728943599</v>
      </c>
      <c r="I267" s="49">
        <v>2301.2293834173101</v>
      </c>
      <c r="J267" s="49">
        <v>549.51928792729996</v>
      </c>
      <c r="K267" s="49">
        <v>135.91721237465899</v>
      </c>
      <c r="L267" s="49">
        <v>181.73129145809699</v>
      </c>
      <c r="M267" s="49">
        <v>723.62742229007608</v>
      </c>
      <c r="N267" s="49">
        <v>507.99999984999999</v>
      </c>
      <c r="O267" s="49">
        <v>117.430365718706</v>
      </c>
      <c r="P267" s="49">
        <v>425.80447054558601</v>
      </c>
      <c r="Q267" s="49">
        <v>407.04325581395301</v>
      </c>
    </row>
    <row r="268" spans="1:17" x14ac:dyDescent="0.35">
      <c r="A268" s="48">
        <v>44458</v>
      </c>
      <c r="B268" s="49">
        <v>355.66666700000002</v>
      </c>
      <c r="C268" s="49">
        <v>206.85088731865099</v>
      </c>
      <c r="D268" s="49">
        <v>451.75275492192799</v>
      </c>
      <c r="E268" s="49">
        <v>2140.1043449859599</v>
      </c>
      <c r="F268" s="49">
        <v>288.032680006536</v>
      </c>
      <c r="G268" s="49">
        <v>206.85088731865099</v>
      </c>
      <c r="H268" s="49">
        <v>451.75275492192799</v>
      </c>
      <c r="I268" s="49">
        <v>2140.1043449859599</v>
      </c>
      <c r="J268" s="49">
        <v>477.42597765921801</v>
      </c>
      <c r="K268" s="49">
        <v>121.026190981056</v>
      </c>
      <c r="L268" s="49">
        <v>173.380804532577</v>
      </c>
      <c r="M268" s="49">
        <v>618.93311534464806</v>
      </c>
      <c r="N268" s="49">
        <v>524.05263178947405</v>
      </c>
      <c r="O268" s="49">
        <v>114.322556817839</v>
      </c>
      <c r="P268" s="49">
        <v>371.99446550137901</v>
      </c>
      <c r="Q268" s="49">
        <v>311.98847457627102</v>
      </c>
    </row>
    <row r="269" spans="1:17" x14ac:dyDescent="0.35">
      <c r="A269" s="48">
        <v>44459</v>
      </c>
      <c r="B269" s="49">
        <v>530.13333339999997</v>
      </c>
      <c r="C269" s="49">
        <v>253.70823200772099</v>
      </c>
      <c r="D269" s="49">
        <v>517.27673876475296</v>
      </c>
      <c r="E269" s="49">
        <v>3179.4343177099699</v>
      </c>
      <c r="F269" s="49">
        <v>308.57671979365102</v>
      </c>
      <c r="G269" s="49">
        <v>253.70823200772099</v>
      </c>
      <c r="H269" s="49">
        <v>517.27673876475296</v>
      </c>
      <c r="I269" s="49">
        <v>3179.4343177099699</v>
      </c>
      <c r="J269" s="49">
        <v>496.17839187814099</v>
      </c>
      <c r="K269" s="49">
        <v>148.113459752685</v>
      </c>
      <c r="L269" s="49">
        <v>207.92694834251301</v>
      </c>
      <c r="M269" s="49">
        <v>620.17134177215098</v>
      </c>
      <c r="N269" s="49">
        <v>563.470588205882</v>
      </c>
      <c r="O269" s="49">
        <v>141.29736680451998</v>
      </c>
      <c r="P269" s="49">
        <v>388.46017312366899</v>
      </c>
      <c r="Q269" s="49">
        <v>411.09692063492002</v>
      </c>
    </row>
    <row r="270" spans="1:17" x14ac:dyDescent="0.35">
      <c r="A270" s="48">
        <v>44460</v>
      </c>
      <c r="B270" s="49">
        <v>585.46666700000003</v>
      </c>
      <c r="C270" s="49">
        <v>241.23962121200299</v>
      </c>
      <c r="D270" s="49">
        <v>425.64105147021604</v>
      </c>
      <c r="E270" s="49">
        <v>3065.9544384525198</v>
      </c>
      <c r="F270" s="49">
        <v>333.745454481818</v>
      </c>
      <c r="G270" s="49">
        <v>241.23962121200299</v>
      </c>
      <c r="H270" s="49">
        <v>425.64105147021604</v>
      </c>
      <c r="I270" s="49">
        <v>3065.9544384525198</v>
      </c>
      <c r="J270" s="49">
        <v>532.13527174336298</v>
      </c>
      <c r="K270" s="49">
        <v>147.17642202906902</v>
      </c>
      <c r="L270" s="49">
        <v>210.93136665825301</v>
      </c>
      <c r="M270" s="49">
        <v>650.37187629748496</v>
      </c>
      <c r="N270" s="49">
        <v>656.17777799999999</v>
      </c>
      <c r="O270" s="49">
        <v>132.37112767264</v>
      </c>
      <c r="P270" s="49">
        <v>405.37482392649497</v>
      </c>
      <c r="Q270" s="49">
        <v>411.43849056603699</v>
      </c>
    </row>
    <row r="271" spans="1:17" x14ac:dyDescent="0.35">
      <c r="A271" s="48">
        <v>44461</v>
      </c>
      <c r="B271" s="49">
        <v>397.674999775</v>
      </c>
      <c r="C271" s="49">
        <v>267.90448240983898</v>
      </c>
      <c r="D271" s="49">
        <v>532.03907338051101</v>
      </c>
      <c r="E271" s="49">
        <v>2760.8243694374401</v>
      </c>
      <c r="F271" s="49">
        <v>336.87804877073199</v>
      </c>
      <c r="G271" s="49">
        <v>267.90448240983898</v>
      </c>
      <c r="H271" s="49">
        <v>532.03907338051101</v>
      </c>
      <c r="I271" s="49">
        <v>2760.8243694374401</v>
      </c>
      <c r="J271" s="49">
        <v>568.28321680652698</v>
      </c>
      <c r="K271" s="49">
        <v>164.20726920013999</v>
      </c>
      <c r="L271" s="49">
        <v>198.12121908503599</v>
      </c>
      <c r="M271" s="49">
        <v>654.01177019438398</v>
      </c>
      <c r="N271" s="49">
        <v>551.35483887096802</v>
      </c>
      <c r="O271" s="49">
        <v>146.10667229764201</v>
      </c>
      <c r="P271" s="49">
        <v>394.18874381699999</v>
      </c>
      <c r="Q271" s="49">
        <v>424.55006896551697</v>
      </c>
    </row>
    <row r="272" spans="1:17" x14ac:dyDescent="0.35">
      <c r="A272" s="48">
        <v>44462</v>
      </c>
      <c r="B272" s="49">
        <v>406</v>
      </c>
      <c r="C272" s="49">
        <v>234.53501773601101</v>
      </c>
      <c r="D272" s="49">
        <v>391.59868064232899</v>
      </c>
      <c r="E272" s="49">
        <v>2965.0213087716202</v>
      </c>
      <c r="F272" s="49">
        <v>343.96875011607102</v>
      </c>
      <c r="G272" s="49">
        <v>234.53501773601101</v>
      </c>
      <c r="H272" s="49">
        <v>391.59868064232899</v>
      </c>
      <c r="I272" s="49">
        <v>2965.0213087716202</v>
      </c>
      <c r="J272" s="49">
        <v>520.15202717680199</v>
      </c>
      <c r="K272" s="49">
        <v>146.16060344811299</v>
      </c>
      <c r="L272" s="49">
        <v>185.67545489394701</v>
      </c>
      <c r="M272" s="49">
        <v>664.82755196153391</v>
      </c>
      <c r="N272" s="49">
        <v>564.425000275</v>
      </c>
      <c r="O272" s="49">
        <v>133.646686650124</v>
      </c>
      <c r="P272" s="49">
        <v>379.25556290391796</v>
      </c>
      <c r="Q272" s="49">
        <v>427.60648158640197</v>
      </c>
    </row>
    <row r="273" spans="1:21" x14ac:dyDescent="0.35">
      <c r="A273" s="48">
        <v>44463</v>
      </c>
      <c r="B273" s="49">
        <v>561.11764700000003</v>
      </c>
      <c r="C273" s="49">
        <v>236.63294965360299</v>
      </c>
      <c r="D273" s="49">
        <v>507.85693292793997</v>
      </c>
      <c r="E273" s="49">
        <v>2923.9503904455601</v>
      </c>
      <c r="F273" s="49">
        <v>358.97737581448001</v>
      </c>
      <c r="G273" s="49">
        <v>236.63294965360299</v>
      </c>
      <c r="H273" s="49">
        <v>507.85693292793997</v>
      </c>
      <c r="I273" s="49">
        <v>2923.9503904455601</v>
      </c>
      <c r="J273" s="49">
        <v>537.372246677313</v>
      </c>
      <c r="K273" s="49">
        <v>148.97642089847199</v>
      </c>
      <c r="L273" s="49">
        <v>198.08761481047799</v>
      </c>
      <c r="M273" s="49">
        <v>655.43937797180092</v>
      </c>
      <c r="N273" s="49">
        <v>605.74193558064496</v>
      </c>
      <c r="O273" s="49">
        <v>132.496302219342</v>
      </c>
      <c r="P273" s="49">
        <v>387.84406693124998</v>
      </c>
      <c r="Q273" s="49">
        <v>434.39584000000002</v>
      </c>
    </row>
    <row r="274" spans="1:21" x14ac:dyDescent="0.35">
      <c r="A274" s="48">
        <v>44464</v>
      </c>
      <c r="B274" s="49">
        <v>377.46666640000001</v>
      </c>
      <c r="C274" s="49">
        <v>219.075209002202</v>
      </c>
      <c r="D274" s="49">
        <v>500.08672070857801</v>
      </c>
      <c r="E274" s="49">
        <v>2221.0804353256003</v>
      </c>
      <c r="F274" s="49">
        <v>294.93500003499997</v>
      </c>
      <c r="G274" s="49">
        <v>219.075209002202</v>
      </c>
      <c r="H274" s="49">
        <v>500.08672070857801</v>
      </c>
      <c r="I274" s="49">
        <v>2221.0804353256003</v>
      </c>
      <c r="J274" s="49">
        <v>522.22954562272696</v>
      </c>
      <c r="K274" s="49">
        <v>137.957031753157</v>
      </c>
      <c r="L274" s="49">
        <v>182.90072917658202</v>
      </c>
      <c r="M274" s="49">
        <v>678.05189334967804</v>
      </c>
      <c r="N274" s="49">
        <v>475.17241396551702</v>
      </c>
      <c r="O274" s="49">
        <v>118.64563854242999</v>
      </c>
      <c r="P274" s="49">
        <v>370.66382721063303</v>
      </c>
      <c r="Q274" s="49">
        <v>367.69651724137901</v>
      </c>
    </row>
    <row r="275" spans="1:21" x14ac:dyDescent="0.35">
      <c r="A275" s="48">
        <v>44465</v>
      </c>
      <c r="B275" s="49">
        <v>342.76923099999999</v>
      </c>
      <c r="C275" s="49">
        <v>205.95386580176401</v>
      </c>
      <c r="D275" s="49">
        <v>474.41020087336204</v>
      </c>
      <c r="E275" s="49">
        <v>2165.5963965351198</v>
      </c>
      <c r="F275" s="49">
        <v>293.95192325480798</v>
      </c>
      <c r="G275" s="49">
        <v>205.95386580176401</v>
      </c>
      <c r="H275" s="49">
        <v>474.41020087336204</v>
      </c>
      <c r="I275" s="49">
        <v>2165.5963965351198</v>
      </c>
      <c r="J275" s="49">
        <v>477.65029237543803</v>
      </c>
      <c r="K275" s="49">
        <v>125.558740004705</v>
      </c>
      <c r="L275" s="49">
        <v>207.19482084126702</v>
      </c>
      <c r="M275" s="49">
        <v>639.44467012089808</v>
      </c>
      <c r="N275" s="49">
        <v>472.857142857143</v>
      </c>
      <c r="O275" s="49">
        <v>114.30491819134299</v>
      </c>
      <c r="P275" s="49">
        <v>366.55995969048001</v>
      </c>
      <c r="Q275" s="49">
        <v>340.68374803149601</v>
      </c>
    </row>
    <row r="276" spans="1:21" x14ac:dyDescent="0.35">
      <c r="A276" s="48">
        <v>44466</v>
      </c>
      <c r="B276" s="49">
        <v>385.65</v>
      </c>
      <c r="C276" s="49">
        <v>258.21083788291799</v>
      </c>
      <c r="D276" s="49">
        <v>439.03320776468496</v>
      </c>
      <c r="E276" s="49">
        <v>2980.5365624368401</v>
      </c>
      <c r="F276" s="49">
        <v>328.94957989075601</v>
      </c>
      <c r="G276" s="49">
        <v>258.21083788291799</v>
      </c>
      <c r="H276" s="49">
        <v>439.03320776468496</v>
      </c>
      <c r="I276" s="49">
        <v>2980.5365624368401</v>
      </c>
      <c r="J276" s="49">
        <v>497.38288753048101</v>
      </c>
      <c r="K276" s="49">
        <v>160.397333375568</v>
      </c>
      <c r="L276" s="49">
        <v>217.807028584249</v>
      </c>
      <c r="M276" s="49">
        <v>599.98377700613605</v>
      </c>
      <c r="N276" s="49">
        <v>545.82222231111098</v>
      </c>
      <c r="O276" s="49">
        <v>148.50085433064598</v>
      </c>
      <c r="P276" s="49">
        <v>404.20061432357301</v>
      </c>
      <c r="Q276" s="49">
        <v>413.91876409185801</v>
      </c>
    </row>
    <row r="277" spans="1:21" x14ac:dyDescent="0.35">
      <c r="A277" s="48">
        <v>44467</v>
      </c>
      <c r="B277" s="49">
        <v>448</v>
      </c>
      <c r="C277" s="49">
        <v>268.48423052847602</v>
      </c>
      <c r="D277" s="49">
        <v>450.23331054528501</v>
      </c>
      <c r="E277" s="49">
        <v>3317.58291383186</v>
      </c>
      <c r="F277" s="49">
        <v>371.64338244853002</v>
      </c>
      <c r="G277" s="49">
        <v>268.48423052847602</v>
      </c>
      <c r="H277" s="49">
        <v>450.23331054528501</v>
      </c>
      <c r="I277" s="49">
        <v>3317.58291383186</v>
      </c>
      <c r="J277" s="49">
        <v>595.92384756913805</v>
      </c>
      <c r="K277" s="49">
        <v>188.262587789354</v>
      </c>
      <c r="L277" s="49">
        <v>227.77365499393198</v>
      </c>
      <c r="M277" s="49">
        <v>742.70051346832599</v>
      </c>
      <c r="N277" s="49">
        <v>538.33333326388902</v>
      </c>
      <c r="O277" s="49">
        <v>138.37013346673899</v>
      </c>
      <c r="P277" s="49">
        <v>459.81083928205999</v>
      </c>
      <c r="Q277" s="49">
        <v>492.62008652246203</v>
      </c>
    </row>
    <row r="278" spans="1:21" x14ac:dyDescent="0.35">
      <c r="A278" s="48">
        <v>44468</v>
      </c>
      <c r="B278" s="49">
        <v>422.63999996000001</v>
      </c>
      <c r="C278" s="49">
        <v>279.09336410133903</v>
      </c>
      <c r="D278" s="49">
        <v>906.6651917787309</v>
      </c>
      <c r="E278" s="49">
        <v>3780.3118714719899</v>
      </c>
      <c r="F278" s="49">
        <v>464.579185669683</v>
      </c>
      <c r="G278" s="49">
        <v>279.09336410133903</v>
      </c>
      <c r="H278" s="49">
        <v>906.6651917787309</v>
      </c>
      <c r="I278" s="49">
        <v>3780.3118714719899</v>
      </c>
      <c r="J278" s="49">
        <v>575.41324920925297</v>
      </c>
      <c r="K278" s="49">
        <v>173.57534098841401</v>
      </c>
      <c r="L278" s="49">
        <v>379.838378395174</v>
      </c>
      <c r="M278" s="49">
        <v>801.44894854586107</v>
      </c>
      <c r="N278" s="49">
        <v>490.99999972881398</v>
      </c>
      <c r="O278" s="49">
        <v>145.48155317073099</v>
      </c>
      <c r="P278" s="49">
        <v>640.74275503997001</v>
      </c>
      <c r="Q278" s="49">
        <v>469.32285350318398</v>
      </c>
    </row>
    <row r="279" spans="1:21" x14ac:dyDescent="0.35">
      <c r="A279" s="48">
        <v>44469</v>
      </c>
      <c r="B279" s="49">
        <v>669.84210499999995</v>
      </c>
      <c r="C279" s="49">
        <v>335.078693271281</v>
      </c>
      <c r="D279" s="49">
        <v>930.73675528792</v>
      </c>
      <c r="E279" s="49">
        <v>11040.272208566099</v>
      </c>
      <c r="F279" s="49">
        <v>324.36322881614302</v>
      </c>
      <c r="G279" s="49">
        <v>335.078693271281</v>
      </c>
      <c r="H279" s="49">
        <v>930.73675528792</v>
      </c>
      <c r="I279" s="49">
        <v>11040.272208566099</v>
      </c>
      <c r="J279" s="49">
        <v>586.91363630795399</v>
      </c>
      <c r="K279" s="49">
        <v>370.15555425635398</v>
      </c>
      <c r="L279" s="49">
        <v>538.82006991502806</v>
      </c>
      <c r="M279" s="49">
        <v>1856.39195480225</v>
      </c>
      <c r="N279" s="49">
        <v>551.17142864285699</v>
      </c>
      <c r="O279" s="49">
        <v>176.26498695240801</v>
      </c>
      <c r="P279" s="49">
        <v>966.56936875134693</v>
      </c>
      <c r="Q279" s="49">
        <v>660.597886010362</v>
      </c>
    </row>
    <row r="280" spans="1:21" x14ac:dyDescent="0.35">
      <c r="A280" s="48">
        <v>44470</v>
      </c>
      <c r="B280" s="49">
        <v>485.94444399999998</v>
      </c>
      <c r="C280" s="49">
        <v>340.58272820273299</v>
      </c>
      <c r="D280" s="49">
        <v>764.42180980941396</v>
      </c>
      <c r="E280" s="49">
        <v>3791.89213145539</v>
      </c>
      <c r="F280" s="49">
        <v>314.29047590476199</v>
      </c>
      <c r="G280" s="49">
        <v>340.58272820273299</v>
      </c>
      <c r="H280" s="49">
        <v>764.42180980941396</v>
      </c>
      <c r="I280" s="49">
        <v>3791.89213145539</v>
      </c>
      <c r="J280" s="49">
        <v>568.78299767225997</v>
      </c>
      <c r="K280" s="49">
        <v>225.38207415881902</v>
      </c>
      <c r="L280" s="49">
        <v>221.72221513441102</v>
      </c>
      <c r="M280" s="49">
        <v>733.44448998102609</v>
      </c>
      <c r="N280" s="49">
        <v>554.06521719565205</v>
      </c>
      <c r="O280" s="49">
        <v>156.82905257981702</v>
      </c>
      <c r="P280" s="49">
        <v>413.41717246806695</v>
      </c>
      <c r="Q280" s="49">
        <v>427.97173033707799</v>
      </c>
    </row>
    <row r="281" spans="1:21" x14ac:dyDescent="0.35">
      <c r="A281" s="48">
        <v>44471</v>
      </c>
      <c r="B281" s="49">
        <v>434.615385</v>
      </c>
      <c r="C281" s="49">
        <v>253.23308188785902</v>
      </c>
      <c r="D281" s="49">
        <v>381.94402587756002</v>
      </c>
      <c r="E281" s="49">
        <v>2288.7485020829499</v>
      </c>
      <c r="F281" s="49">
        <v>295.77551</v>
      </c>
      <c r="G281" s="49">
        <v>253.23308188785902</v>
      </c>
      <c r="H281" s="49">
        <v>381.94402587756002</v>
      </c>
      <c r="I281" s="49">
        <v>2288.7485020829499</v>
      </c>
      <c r="J281" s="49">
        <v>540.83389845875695</v>
      </c>
      <c r="K281" s="49">
        <v>169.83470734117299</v>
      </c>
      <c r="L281" s="49">
        <v>202.04001766825499</v>
      </c>
      <c r="M281" s="49">
        <v>732.23179678589895</v>
      </c>
      <c r="N281" s="49">
        <v>500.9375</v>
      </c>
      <c r="O281" s="49">
        <v>125.092981134482</v>
      </c>
      <c r="P281" s="49">
        <v>381.149522774133</v>
      </c>
      <c r="Q281">
        <v>376.91175757575701</v>
      </c>
      <c r="T281" s="49"/>
      <c r="U281" s="49"/>
    </row>
    <row r="282" spans="1:21" x14ac:dyDescent="0.35">
      <c r="A282" s="48">
        <v>44472</v>
      </c>
      <c r="B282" s="49">
        <v>389.08333299999998</v>
      </c>
      <c r="C282" s="49">
        <v>226.90598019046601</v>
      </c>
      <c r="D282" s="49">
        <v>455.56850239350905</v>
      </c>
      <c r="E282" s="49">
        <v>2428.2464602835498</v>
      </c>
      <c r="F282" s="49">
        <v>291.732673445545</v>
      </c>
      <c r="G282" s="49">
        <v>226.90598019046601</v>
      </c>
      <c r="H282" s="49">
        <v>455.56850239350905</v>
      </c>
      <c r="I282" s="49">
        <v>2428.2464602835498</v>
      </c>
      <c r="J282" s="49">
        <v>561.06529186827004</v>
      </c>
      <c r="K282" s="49">
        <v>156.08534254079999</v>
      </c>
      <c r="L282" s="49">
        <v>203.283792106965</v>
      </c>
      <c r="M282" s="49">
        <v>727.10422914732794</v>
      </c>
      <c r="N282" s="49">
        <v>479.641025589744</v>
      </c>
      <c r="O282" s="49">
        <v>116.992845683605</v>
      </c>
      <c r="P282" s="49">
        <v>472.942143445135</v>
      </c>
      <c r="Q282">
        <v>363.53025000000002</v>
      </c>
      <c r="T282" s="49"/>
      <c r="U282" s="49"/>
    </row>
    <row r="283" spans="1:21" x14ac:dyDescent="0.35">
      <c r="A283" s="48">
        <v>44473</v>
      </c>
      <c r="B283" s="49">
        <v>416.3125</v>
      </c>
      <c r="C283" s="49">
        <v>299.566017581766</v>
      </c>
      <c r="D283" s="49">
        <v>502.456632372706</v>
      </c>
      <c r="E283" s="49">
        <v>5600.5370895205697</v>
      </c>
      <c r="F283" s="49">
        <v>365.19999998536599</v>
      </c>
      <c r="G283" s="49">
        <v>299.566017581766</v>
      </c>
      <c r="H283" s="49">
        <v>502.456632372706</v>
      </c>
      <c r="I283" s="49">
        <v>5600.5370895205697</v>
      </c>
      <c r="J283" s="49">
        <v>513.89266129463294</v>
      </c>
      <c r="K283" s="49">
        <v>199.482096853813</v>
      </c>
      <c r="L283" s="49">
        <v>240.73111204190801</v>
      </c>
      <c r="M283" s="49">
        <v>872.44108142481002</v>
      </c>
      <c r="N283" s="49">
        <v>543.27906997674404</v>
      </c>
      <c r="O283" s="49">
        <v>155.738463235626</v>
      </c>
      <c r="P283" s="49">
        <v>434.81611041021199</v>
      </c>
      <c r="Q283">
        <v>559.36078407350692</v>
      </c>
      <c r="T283" s="49"/>
      <c r="U283" s="49"/>
    </row>
    <row r="284" spans="1:21" x14ac:dyDescent="0.35">
      <c r="A284" s="48">
        <v>44474</v>
      </c>
      <c r="B284" s="49">
        <v>518.0625</v>
      </c>
      <c r="C284" s="49">
        <v>279.55276246871398</v>
      </c>
      <c r="D284" s="49">
        <v>543.74618548809599</v>
      </c>
      <c r="E284" s="49">
        <v>2866.0179386485897</v>
      </c>
      <c r="F284" s="49">
        <v>355.51709411111102</v>
      </c>
      <c r="G284" s="49">
        <v>279.55276246871398</v>
      </c>
      <c r="H284" s="49">
        <v>543.74618548809599</v>
      </c>
      <c r="I284" s="49">
        <v>2866.0179386485897</v>
      </c>
      <c r="J284" s="49">
        <v>579.59791665833302</v>
      </c>
      <c r="K284" s="49">
        <v>190.14592950394402</v>
      </c>
      <c r="L284" s="49">
        <v>257.91319676624499</v>
      </c>
      <c r="M284" s="49">
        <v>730.17123168814794</v>
      </c>
      <c r="N284" s="49">
        <v>548.060606242424</v>
      </c>
      <c r="O284" s="49">
        <v>142.348904321014</v>
      </c>
      <c r="P284" s="49">
        <v>415.94004936856004</v>
      </c>
      <c r="Q284">
        <v>439.92937764350398</v>
      </c>
      <c r="T284" s="49"/>
      <c r="U284" s="49"/>
    </row>
    <row r="285" spans="1:21" x14ac:dyDescent="0.35">
      <c r="A285" s="48">
        <v>44475</v>
      </c>
      <c r="B285" s="49">
        <v>423.47058800000002</v>
      </c>
      <c r="C285" s="49">
        <v>271.15555091389001</v>
      </c>
      <c r="D285" s="49">
        <v>694.201521057729</v>
      </c>
      <c r="E285" s="49">
        <v>3375.6873053384898</v>
      </c>
      <c r="F285" s="49">
        <v>361.88888902564099</v>
      </c>
      <c r="G285" s="49">
        <v>271.15555091389001</v>
      </c>
      <c r="H285" s="49">
        <v>694.201521057729</v>
      </c>
      <c r="I285" s="49">
        <v>3375.6873053384898</v>
      </c>
      <c r="J285" s="49">
        <v>560.11866213160704</v>
      </c>
      <c r="K285" s="49">
        <v>163.929642958286</v>
      </c>
      <c r="L285" s="49">
        <v>309.63217593274999</v>
      </c>
      <c r="M285" s="49">
        <v>721.30515735563597</v>
      </c>
      <c r="N285" s="49">
        <v>551.75555580000002</v>
      </c>
      <c r="O285" s="49">
        <v>417.64040902126095</v>
      </c>
      <c r="P285" s="49">
        <v>566.40554693740398</v>
      </c>
      <c r="Q285">
        <v>474.74942024013706</v>
      </c>
      <c r="T285" s="49"/>
      <c r="U285" s="49"/>
    </row>
    <row r="286" spans="1:21" x14ac:dyDescent="0.35">
      <c r="A286" s="48">
        <v>44476</v>
      </c>
      <c r="B286" s="49">
        <v>431.33333299999998</v>
      </c>
      <c r="C286" s="49">
        <v>256.49065525257498</v>
      </c>
      <c r="D286" s="49">
        <v>533.87776040481901</v>
      </c>
      <c r="E286" s="49">
        <v>3045.2913257610098</v>
      </c>
      <c r="F286" s="49">
        <v>322.46460198230102</v>
      </c>
      <c r="G286" s="49">
        <v>256.49065525257498</v>
      </c>
      <c r="H286" s="49">
        <v>533.87776040481901</v>
      </c>
      <c r="I286" s="49">
        <v>3045.2913257610098</v>
      </c>
      <c r="J286" s="49">
        <v>561.68778243325801</v>
      </c>
      <c r="K286" s="49">
        <v>165.25838749388501</v>
      </c>
      <c r="L286" s="49">
        <v>314.01214184397099</v>
      </c>
      <c r="M286" s="49">
        <v>790.90550779553894</v>
      </c>
      <c r="N286" s="49">
        <v>626.86046511627899</v>
      </c>
      <c r="O286" s="49">
        <v>137.42571807651899</v>
      </c>
      <c r="P286" s="49">
        <v>525.40652730316992</v>
      </c>
      <c r="Q286">
        <v>451.10818565400803</v>
      </c>
      <c r="T286" s="49"/>
      <c r="U286" s="49"/>
    </row>
    <row r="287" spans="1:21" x14ac:dyDescent="0.35">
      <c r="A287" s="48">
        <v>44477</v>
      </c>
      <c r="B287" s="49">
        <v>376.13333299999999</v>
      </c>
      <c r="C287" s="49">
        <v>246.74487633403101</v>
      </c>
      <c r="D287" s="49">
        <v>572.97418403603695</v>
      </c>
      <c r="E287" s="49">
        <v>3116.8510671423901</v>
      </c>
      <c r="F287" s="49">
        <v>310.890566422642</v>
      </c>
      <c r="G287" s="49">
        <v>246.74487633403101</v>
      </c>
      <c r="H287" s="49">
        <v>572.97418403603695</v>
      </c>
      <c r="I287" s="49">
        <v>3116.8510671423901</v>
      </c>
      <c r="J287" s="49">
        <v>558.89205115112895</v>
      </c>
      <c r="K287" s="49">
        <v>151.499473723401</v>
      </c>
      <c r="L287" s="49">
        <v>222.423217572254</v>
      </c>
      <c r="M287" s="49">
        <v>729.39272672865206</v>
      </c>
      <c r="N287" s="49">
        <v>472.945945756757</v>
      </c>
      <c r="O287" s="49">
        <v>127.965492733738</v>
      </c>
      <c r="P287" s="49">
        <v>408.80009610292603</v>
      </c>
      <c r="Q287">
        <v>417.23587032418902</v>
      </c>
      <c r="T287" s="49"/>
      <c r="U287" s="49"/>
    </row>
    <row r="288" spans="1:21" x14ac:dyDescent="0.35">
      <c r="A288" s="48">
        <v>44478</v>
      </c>
      <c r="B288" s="49">
        <v>424.58333299999998</v>
      </c>
      <c r="C288" s="49">
        <v>214.53042957983698</v>
      </c>
      <c r="D288" s="49">
        <v>566.44043614637701</v>
      </c>
      <c r="E288" s="49">
        <v>2279.9327310454901</v>
      </c>
      <c r="F288" s="49">
        <v>285.02336438317798</v>
      </c>
      <c r="G288" s="49">
        <v>214.53042957983698</v>
      </c>
      <c r="H288" s="49">
        <v>566.44043614637701</v>
      </c>
      <c r="I288" s="49">
        <v>2279.9327310454901</v>
      </c>
      <c r="J288" s="49">
        <v>550.22555565222206</v>
      </c>
      <c r="K288" s="49">
        <v>129.94853341740898</v>
      </c>
      <c r="L288" s="49">
        <v>203.150116190744</v>
      </c>
      <c r="M288" s="49">
        <v>742.74203967461096</v>
      </c>
      <c r="N288" s="49">
        <v>485.933333333333</v>
      </c>
      <c r="O288" s="49">
        <v>119.310922789906</v>
      </c>
      <c r="P288" s="49">
        <v>362.048133056133</v>
      </c>
      <c r="Q288">
        <v>357.00512149532699</v>
      </c>
      <c r="T288" s="49"/>
      <c r="U288" s="49"/>
    </row>
    <row r="289" spans="1:21" x14ac:dyDescent="0.35">
      <c r="A289" s="48">
        <v>44479</v>
      </c>
      <c r="B289" s="49">
        <v>400.75</v>
      </c>
      <c r="C289" s="49">
        <v>206.67448848803599</v>
      </c>
      <c r="D289" s="49">
        <v>648.43355228387998</v>
      </c>
      <c r="E289" s="49">
        <v>2087.6414776616998</v>
      </c>
      <c r="F289" s="49">
        <v>306.88412018025798</v>
      </c>
      <c r="G289" s="49">
        <v>206.67448848803599</v>
      </c>
      <c r="H289" s="49">
        <v>648.43355228387998</v>
      </c>
      <c r="I289" s="49">
        <v>2087.6414776616998</v>
      </c>
      <c r="J289" s="49">
        <v>559.89186312419702</v>
      </c>
      <c r="K289" s="49">
        <v>127.09014631624599</v>
      </c>
      <c r="L289" s="49">
        <v>215.10730128429998</v>
      </c>
      <c r="M289" s="49">
        <v>713.24238596491205</v>
      </c>
      <c r="N289" s="49">
        <v>471.28</v>
      </c>
      <c r="O289" s="49">
        <v>118.219426456984</v>
      </c>
      <c r="P289" s="49">
        <v>390.57391592005501</v>
      </c>
      <c r="Q289">
        <v>364.27858646616505</v>
      </c>
      <c r="T289" s="49"/>
      <c r="U289" s="49"/>
    </row>
    <row r="290" spans="1:21" x14ac:dyDescent="0.35">
      <c r="A290" s="48">
        <v>44480</v>
      </c>
      <c r="B290" s="49">
        <v>388.05882400000002</v>
      </c>
      <c r="C290" s="49">
        <v>226.08656018950401</v>
      </c>
      <c r="D290" s="49">
        <v>393.946784519267</v>
      </c>
      <c r="E290" s="49">
        <v>3056.9344994326602</v>
      </c>
      <c r="F290" s="49">
        <v>323.093495581301</v>
      </c>
      <c r="G290" s="49">
        <v>226.08656018950401</v>
      </c>
      <c r="H290" s="49">
        <v>393.946784519267</v>
      </c>
      <c r="I290" s="49">
        <v>3056.9344994326602</v>
      </c>
      <c r="J290" s="49">
        <v>498.18445586839402</v>
      </c>
      <c r="K290" s="49">
        <v>133.502012879745</v>
      </c>
      <c r="L290" s="49">
        <v>198.43598221946101</v>
      </c>
      <c r="M290" s="49">
        <v>604.10797521685208</v>
      </c>
      <c r="N290" s="49">
        <v>611.72222222222194</v>
      </c>
      <c r="O290" s="49">
        <v>122.491457009887</v>
      </c>
      <c r="P290" s="49">
        <v>395.626668928436</v>
      </c>
      <c r="Q290">
        <v>372.870180929095</v>
      </c>
      <c r="T290" s="49"/>
      <c r="U290" s="49"/>
    </row>
    <row r="291" spans="1:21" x14ac:dyDescent="0.35">
      <c r="A291" s="48">
        <v>44481</v>
      </c>
      <c r="B291" s="49">
        <v>383.5</v>
      </c>
      <c r="C291" s="49">
        <v>214.13278201805201</v>
      </c>
      <c r="D291" s="49">
        <v>383.25626311629799</v>
      </c>
      <c r="E291" s="49">
        <v>2384.4386868451602</v>
      </c>
      <c r="F291" s="49">
        <v>286.71428600000002</v>
      </c>
      <c r="G291" s="49">
        <v>214.13278201805201</v>
      </c>
      <c r="H291" s="49">
        <v>383.25626311629799</v>
      </c>
      <c r="I291" s="49">
        <v>2384.4386868451602</v>
      </c>
      <c r="J291" s="49">
        <v>518.66300756201997</v>
      </c>
      <c r="K291" s="49">
        <v>133.10055285246199</v>
      </c>
      <c r="L291" s="49">
        <v>223.79380796864697</v>
      </c>
      <c r="M291" s="49">
        <v>653.68950798721994</v>
      </c>
      <c r="N291" s="49">
        <v>451.12121212121201</v>
      </c>
      <c r="O291" s="49">
        <v>116.212007142185</v>
      </c>
      <c r="P291" s="49">
        <v>386.17834190966198</v>
      </c>
      <c r="Q291">
        <v>354.90574222222199</v>
      </c>
      <c r="T291" s="49"/>
      <c r="U291" s="49"/>
    </row>
    <row r="292" spans="1:21" x14ac:dyDescent="0.35">
      <c r="A292" s="48">
        <v>44482</v>
      </c>
      <c r="B292" s="49">
        <v>452.64705900000001</v>
      </c>
      <c r="C292" s="49">
        <v>255.619518615158</v>
      </c>
      <c r="D292" s="49">
        <v>545.56103077516991</v>
      </c>
      <c r="E292" s="49">
        <v>3253.5419237163001</v>
      </c>
      <c r="F292" s="49">
        <v>364.105932338983</v>
      </c>
      <c r="G292" s="49">
        <v>255.619518615158</v>
      </c>
      <c r="H292" s="49">
        <v>545.56103077516991</v>
      </c>
      <c r="I292" s="49">
        <v>3253.5419237163001</v>
      </c>
      <c r="J292" s="49">
        <v>541.66632943781599</v>
      </c>
      <c r="K292" s="49">
        <v>158.598497764206</v>
      </c>
      <c r="L292" s="49">
        <v>224.19703828389601</v>
      </c>
      <c r="M292" s="49">
        <v>724.660577903682</v>
      </c>
      <c r="N292" s="49">
        <v>562.46153832692301</v>
      </c>
      <c r="O292" s="49">
        <v>140.378275331515</v>
      </c>
      <c r="P292" s="49">
        <v>393.38628451713902</v>
      </c>
      <c r="Q292">
        <v>508.604427480916</v>
      </c>
      <c r="T292" s="49"/>
      <c r="U292" s="49"/>
    </row>
    <row r="293" spans="1:21" x14ac:dyDescent="0.35">
      <c r="A293" s="48">
        <v>44483</v>
      </c>
      <c r="B293" s="49">
        <v>508.47058800000002</v>
      </c>
      <c r="C293" s="49">
        <v>247.30743109632701</v>
      </c>
      <c r="D293" s="49">
        <v>731.63239491684089</v>
      </c>
      <c r="E293" s="49">
        <v>4158.0574332756896</v>
      </c>
      <c r="F293" s="49">
        <v>354.18442661065598</v>
      </c>
      <c r="G293" s="49">
        <v>247.30743109632701</v>
      </c>
      <c r="H293" s="49">
        <v>731.63239491684089</v>
      </c>
      <c r="I293" s="49">
        <v>4158.0574332756896</v>
      </c>
      <c r="J293" s="49">
        <v>532.59732251596301</v>
      </c>
      <c r="K293" s="49">
        <v>152.37893323270302</v>
      </c>
      <c r="L293" s="49">
        <v>218.25311148839799</v>
      </c>
      <c r="M293" s="49">
        <v>905.49830341815209</v>
      </c>
      <c r="N293" s="49">
        <v>681.40540551351398</v>
      </c>
      <c r="O293" s="49">
        <v>136.21152256921098</v>
      </c>
      <c r="P293" s="49">
        <v>394.33649445881201</v>
      </c>
      <c r="Q293">
        <v>667.80517849462308</v>
      </c>
      <c r="T293" s="49"/>
      <c r="U293" s="49"/>
    </row>
    <row r="294" spans="1:21" x14ac:dyDescent="0.35">
      <c r="A294" s="48">
        <v>44484</v>
      </c>
      <c r="B294" s="49">
        <v>590.26666699999998</v>
      </c>
      <c r="C294" s="49">
        <v>246.89537052113198</v>
      </c>
      <c r="D294" s="49">
        <v>828.89452178954207</v>
      </c>
      <c r="E294" s="49">
        <v>3223.6139196365602</v>
      </c>
      <c r="F294" s="49">
        <v>350.09561790836699</v>
      </c>
      <c r="G294" s="49">
        <v>246.89537052113198</v>
      </c>
      <c r="H294" s="49">
        <v>828.89452178954207</v>
      </c>
      <c r="I294" s="49">
        <v>3223.6139196365602</v>
      </c>
      <c r="J294" s="49">
        <v>521.382502447609</v>
      </c>
      <c r="K294" s="49">
        <v>151.252748893138</v>
      </c>
      <c r="L294" s="49">
        <v>213.29353951846298</v>
      </c>
      <c r="M294" s="49">
        <v>716.43647444312296</v>
      </c>
      <c r="N294" s="49">
        <v>481.9799999</v>
      </c>
      <c r="O294" s="49">
        <v>132.126674036575</v>
      </c>
      <c r="P294" s="49">
        <v>379.26900493948096</v>
      </c>
      <c r="Q294">
        <v>425.30015094339598</v>
      </c>
      <c r="T294" s="49"/>
      <c r="U294" s="49"/>
    </row>
    <row r="295" spans="1:21" x14ac:dyDescent="0.35">
      <c r="A295" s="48">
        <v>44485</v>
      </c>
      <c r="B295" s="49">
        <v>365.25</v>
      </c>
      <c r="C295" s="49">
        <v>231.93029923861499</v>
      </c>
      <c r="D295" s="49">
        <v>373.87640205219702</v>
      </c>
      <c r="E295" s="49">
        <v>2469.9175513773498</v>
      </c>
      <c r="F295" s="49">
        <v>297.62817994324899</v>
      </c>
      <c r="G295" s="49">
        <v>231.93029923861499</v>
      </c>
      <c r="H295" s="49">
        <v>373.87640205219702</v>
      </c>
      <c r="I295" s="49">
        <v>2469.9175513773498</v>
      </c>
      <c r="J295" s="49">
        <v>517.88438146145995</v>
      </c>
      <c r="K295" s="49">
        <v>143.005197080291</v>
      </c>
      <c r="L295" s="49">
        <v>205.597454100367</v>
      </c>
      <c r="M295" s="49">
        <v>747.39787369377507</v>
      </c>
      <c r="N295" s="49">
        <v>521.5</v>
      </c>
      <c r="O295" s="49">
        <v>124.92233074857799</v>
      </c>
      <c r="P295" s="49">
        <v>354.03482110682103</v>
      </c>
      <c r="Q295">
        <v>397.65260317460303</v>
      </c>
      <c r="T295" s="49"/>
      <c r="U295" s="49"/>
    </row>
    <row r="296" spans="1:21" x14ac:dyDescent="0.35">
      <c r="A296" s="48">
        <v>44486</v>
      </c>
      <c r="B296" s="49">
        <v>403.58333299999998</v>
      </c>
      <c r="C296" s="49">
        <v>214.90049038544899</v>
      </c>
      <c r="D296" s="49">
        <v>405.97820104347795</v>
      </c>
      <c r="E296" s="49">
        <v>2406.57153401094</v>
      </c>
      <c r="F296" s="49">
        <v>306.98380579149801</v>
      </c>
      <c r="G296" s="49">
        <v>214.90049038544899</v>
      </c>
      <c r="H296" s="49">
        <v>405.97820104347795</v>
      </c>
      <c r="I296" s="49">
        <v>2406.57153401094</v>
      </c>
      <c r="J296" s="49">
        <v>554.455149433001</v>
      </c>
      <c r="K296" s="49">
        <v>141.59946871272399</v>
      </c>
      <c r="L296" s="49">
        <v>213.735209257224</v>
      </c>
      <c r="M296" s="49">
        <v>742.58039044826103</v>
      </c>
      <c r="N296" s="49">
        <v>456.66666642857098</v>
      </c>
      <c r="O296" s="49">
        <v>118.535979017161</v>
      </c>
      <c r="P296" s="49">
        <v>387.59020119692201</v>
      </c>
      <c r="Q296">
        <v>420.19477966101601</v>
      </c>
      <c r="T296" s="49"/>
      <c r="U296" s="49"/>
    </row>
    <row r="297" spans="1:21" x14ac:dyDescent="0.35">
      <c r="A297" s="48">
        <v>44487</v>
      </c>
      <c r="B297" s="49">
        <v>488.2</v>
      </c>
      <c r="C297" s="49">
        <v>261.42690513822998</v>
      </c>
      <c r="D297" s="49">
        <v>521.69837829534004</v>
      </c>
      <c r="E297" s="49">
        <v>3207.4070285346402</v>
      </c>
      <c r="F297" s="49">
        <v>322.441634338521</v>
      </c>
      <c r="G297" s="49">
        <v>261.42690513822998</v>
      </c>
      <c r="H297" s="49">
        <v>521.69837829534004</v>
      </c>
      <c r="I297" s="49">
        <v>3207.4070285346402</v>
      </c>
      <c r="J297" s="49">
        <v>507.291075155172</v>
      </c>
      <c r="K297" s="49">
        <v>151.77725676455401</v>
      </c>
      <c r="L297" s="49">
        <v>204.51431522689202</v>
      </c>
      <c r="M297" s="49">
        <v>617.86504659836601</v>
      </c>
      <c r="N297" s="49">
        <v>581.34146343902398</v>
      </c>
      <c r="O297" s="49">
        <v>146.28827953410899</v>
      </c>
      <c r="P297" s="49">
        <v>390.28109626789899</v>
      </c>
      <c r="Q297">
        <v>425.86675303643699</v>
      </c>
      <c r="T297" s="49"/>
      <c r="U297" s="49"/>
    </row>
    <row r="298" spans="1:21" x14ac:dyDescent="0.35">
      <c r="A298" s="48">
        <v>44488</v>
      </c>
      <c r="B298" s="49">
        <v>418.71428600000002</v>
      </c>
      <c r="C298" s="49">
        <v>242.27646636401599</v>
      </c>
      <c r="D298" s="49">
        <v>413.13222100884798</v>
      </c>
      <c r="E298" s="49">
        <v>2261.6997741642799</v>
      </c>
      <c r="F298" s="49">
        <v>395.79381436082502</v>
      </c>
      <c r="G298" s="49">
        <v>242.27646636401599</v>
      </c>
      <c r="H298" s="49">
        <v>413.13222100884798</v>
      </c>
      <c r="I298" s="49">
        <v>2261.6997741642799</v>
      </c>
      <c r="J298" s="49">
        <v>559.47933074114201</v>
      </c>
      <c r="K298" s="49">
        <v>145.580993622991</v>
      </c>
      <c r="L298" s="49">
        <v>191.95230583111498</v>
      </c>
      <c r="M298" s="49">
        <v>575.04428334147497</v>
      </c>
      <c r="N298" s="49">
        <v>648.50000002777801</v>
      </c>
      <c r="O298" s="49">
        <v>138.58020156805799</v>
      </c>
      <c r="P298" s="49">
        <v>394.14276385159599</v>
      </c>
      <c r="Q298">
        <v>409.18302315789396</v>
      </c>
      <c r="T298" s="49"/>
      <c r="U298" s="49"/>
    </row>
    <row r="299" spans="1:21" x14ac:dyDescent="0.35">
      <c r="A299" s="48">
        <v>44489</v>
      </c>
      <c r="B299" s="49">
        <v>582.73333300000002</v>
      </c>
      <c r="C299" s="49">
        <v>248.707454639638</v>
      </c>
      <c r="D299" s="49">
        <v>541.94409555076595</v>
      </c>
      <c r="E299" s="49">
        <v>3765.57184067976</v>
      </c>
      <c r="F299" s="49">
        <v>330.943289177694</v>
      </c>
      <c r="G299" s="49">
        <v>248.707454639638</v>
      </c>
      <c r="H299" s="49">
        <v>541.94409555076595</v>
      </c>
      <c r="I299" s="49">
        <v>3765.57184067976</v>
      </c>
      <c r="J299" s="49">
        <v>521.68648630270297</v>
      </c>
      <c r="K299" s="49">
        <v>153.945931473483</v>
      </c>
      <c r="L299" s="49">
        <v>211.25681501445501</v>
      </c>
      <c r="M299" s="49">
        <v>740.97113857106501</v>
      </c>
      <c r="N299" s="49">
        <v>509.44186048837201</v>
      </c>
      <c r="O299" s="49">
        <v>138.745774042287</v>
      </c>
      <c r="P299" s="49">
        <v>403.07506120489398</v>
      </c>
      <c r="Q299">
        <v>465.25593548386996</v>
      </c>
      <c r="T299" s="49"/>
      <c r="U299" s="49"/>
    </row>
    <row r="300" spans="1:21" x14ac:dyDescent="0.35">
      <c r="A300" s="48">
        <v>44490</v>
      </c>
      <c r="B300" s="49">
        <v>432</v>
      </c>
      <c r="C300" s="49">
        <v>233.16417004021801</v>
      </c>
      <c r="D300" s="49">
        <v>395.28774349756901</v>
      </c>
      <c r="E300" s="49">
        <v>2823.8705226223401</v>
      </c>
      <c r="F300" s="49">
        <v>324.55343505343501</v>
      </c>
      <c r="G300" s="49">
        <v>233.16417004021801</v>
      </c>
      <c r="H300" s="49">
        <v>395.28774349756901</v>
      </c>
      <c r="I300" s="49">
        <v>2823.8705226223401</v>
      </c>
      <c r="J300" s="49">
        <v>517.11586031833497</v>
      </c>
      <c r="K300" s="49">
        <v>146.75742649265001</v>
      </c>
      <c r="L300" s="49">
        <v>201.81430035656999</v>
      </c>
      <c r="M300" s="49">
        <v>628.02206961651905</v>
      </c>
      <c r="N300" s="49">
        <v>497.28571418367301</v>
      </c>
      <c r="O300" s="49">
        <v>135.27400860608</v>
      </c>
      <c r="P300" s="49">
        <v>387.975522226198</v>
      </c>
      <c r="Q300">
        <v>415.44902088166998</v>
      </c>
      <c r="T300" s="49"/>
      <c r="U300" s="49"/>
    </row>
    <row r="301" spans="1:21" x14ac:dyDescent="0.35">
      <c r="A301" s="48">
        <v>44491</v>
      </c>
      <c r="B301" s="49">
        <v>1742</v>
      </c>
      <c r="C301" s="49">
        <v>234.30504449074101</v>
      </c>
      <c r="D301" s="49">
        <v>504.71594054021199</v>
      </c>
      <c r="E301" s="49">
        <v>3266.81428472164</v>
      </c>
      <c r="F301" s="49">
        <v>349.94078941008797</v>
      </c>
      <c r="G301" s="49">
        <v>234.30504449074101</v>
      </c>
      <c r="H301" s="49">
        <v>504.71594054021199</v>
      </c>
      <c r="I301" s="49">
        <v>3266.81428472164</v>
      </c>
      <c r="J301" s="49">
        <v>535.81481465211596</v>
      </c>
      <c r="K301" s="49">
        <v>147.45110047846799</v>
      </c>
      <c r="L301" s="49">
        <v>202.85727495162098</v>
      </c>
      <c r="M301" s="49">
        <v>710.49281448735007</v>
      </c>
      <c r="N301" s="49">
        <v>477.97058797058799</v>
      </c>
      <c r="O301" s="49">
        <v>136.064515546623</v>
      </c>
      <c r="P301" s="49">
        <v>392.842784748692</v>
      </c>
      <c r="Q301">
        <v>454.81072207792204</v>
      </c>
      <c r="T301" s="49"/>
      <c r="U301" s="49"/>
    </row>
    <row r="302" spans="1:21" x14ac:dyDescent="0.35">
      <c r="A302" s="48">
        <v>44492</v>
      </c>
      <c r="B302" s="49"/>
      <c r="C302" s="49">
        <v>216.590825712807</v>
      </c>
      <c r="D302" s="49">
        <v>500.02733217489299</v>
      </c>
      <c r="E302" s="49">
        <v>2260.98911781262</v>
      </c>
      <c r="F302" s="49">
        <v>309.85686675048402</v>
      </c>
      <c r="G302" s="49">
        <v>216.590825712807</v>
      </c>
      <c r="H302" s="49">
        <v>500.02733217489299</v>
      </c>
      <c r="I302" s="49">
        <v>2260.98911781262</v>
      </c>
      <c r="J302" s="49">
        <v>505.247178566591</v>
      </c>
      <c r="K302" s="49">
        <v>139.91406261326699</v>
      </c>
      <c r="L302" s="49">
        <v>218.61682450200698</v>
      </c>
      <c r="M302" s="49">
        <v>726.03457915281092</v>
      </c>
      <c r="N302" s="49">
        <v>484.49999993749998</v>
      </c>
      <c r="O302" s="49">
        <v>122.149324569071</v>
      </c>
      <c r="P302" s="49">
        <v>507.23768176352701</v>
      </c>
      <c r="Q302">
        <v>352.79986776859499</v>
      </c>
      <c r="T302" s="49"/>
      <c r="U302" s="49"/>
    </row>
    <row r="303" spans="1:21" x14ac:dyDescent="0.35">
      <c r="A303" s="48">
        <v>44493</v>
      </c>
      <c r="B303" s="49"/>
      <c r="C303" s="49">
        <v>213.38290496856101</v>
      </c>
      <c r="D303" s="49">
        <v>400.43086786018699</v>
      </c>
      <c r="E303" s="49">
        <v>2188.8328114338401</v>
      </c>
      <c r="F303" s="49">
        <v>327.633474559322</v>
      </c>
      <c r="G303" s="49">
        <v>213.38290496856101</v>
      </c>
      <c r="H303" s="49">
        <v>400.43086786018699</v>
      </c>
      <c r="I303" s="49">
        <v>2188.8328114338401</v>
      </c>
      <c r="J303" s="49">
        <v>524.52352207116996</v>
      </c>
      <c r="K303" s="49">
        <v>134.91690148734901</v>
      </c>
      <c r="L303" s="49">
        <v>213.029725403942</v>
      </c>
      <c r="M303" s="49">
        <v>744.91541815727294</v>
      </c>
      <c r="N303" s="49">
        <v>473.96774193548401</v>
      </c>
      <c r="O303" s="49">
        <v>118.09860201726201</v>
      </c>
      <c r="P303" s="49">
        <v>368.374765475152</v>
      </c>
      <c r="Q303">
        <v>347.666901960784</v>
      </c>
      <c r="T303" s="49"/>
      <c r="U303" s="49"/>
    </row>
    <row r="304" spans="1:21" x14ac:dyDescent="0.35">
      <c r="A304" s="48">
        <v>44494</v>
      </c>
      <c r="B304" s="49">
        <v>881.66666699999996</v>
      </c>
      <c r="C304" s="49">
        <v>429.35648942519498</v>
      </c>
      <c r="D304" s="49">
        <v>470.76170908893801</v>
      </c>
      <c r="E304" s="49">
        <v>3846.4858055778</v>
      </c>
      <c r="F304" s="49">
        <v>322.12734074344598</v>
      </c>
      <c r="G304" s="49">
        <v>429.35648942519498</v>
      </c>
      <c r="H304" s="49">
        <v>470.76170908893801</v>
      </c>
      <c r="I304" s="49">
        <v>3846.4858055778</v>
      </c>
      <c r="J304" s="49">
        <v>497.10951329535402</v>
      </c>
      <c r="K304" s="49">
        <v>205.95891181295499</v>
      </c>
      <c r="L304" s="49">
        <v>197.998256959287</v>
      </c>
      <c r="M304" s="49">
        <v>690.28546505496695</v>
      </c>
      <c r="N304" s="49">
        <v>574.57142860714305</v>
      </c>
      <c r="O304" s="49">
        <v>630.84309609148693</v>
      </c>
      <c r="P304" s="49">
        <v>446.078057733028</v>
      </c>
      <c r="Q304">
        <v>432.20748275862002</v>
      </c>
      <c r="T304" s="49"/>
      <c r="U304" s="49"/>
    </row>
    <row r="305" spans="1:21" x14ac:dyDescent="0.35">
      <c r="A305" s="48">
        <v>44495</v>
      </c>
      <c r="B305" s="49">
        <v>377.5</v>
      </c>
      <c r="C305" s="49">
        <v>245.68085456515999</v>
      </c>
      <c r="D305" s="49">
        <v>416.41159131013495</v>
      </c>
      <c r="E305" s="49">
        <v>3065.0397312691598</v>
      </c>
      <c r="F305" s="49">
        <v>318.31504064430902</v>
      </c>
      <c r="G305" s="49">
        <v>245.68085456515999</v>
      </c>
      <c r="H305" s="49">
        <v>416.41159131013495</v>
      </c>
      <c r="I305" s="49">
        <v>3065.0397312691598</v>
      </c>
      <c r="J305" s="49">
        <v>515.05785132703704</v>
      </c>
      <c r="K305" s="49">
        <v>155.75432293953099</v>
      </c>
      <c r="L305" s="49">
        <v>200.88817454324499</v>
      </c>
      <c r="M305" s="49">
        <v>652.68460596815692</v>
      </c>
      <c r="N305" s="49">
        <v>572.29787217021305</v>
      </c>
      <c r="O305" s="49">
        <v>131.90380617478002</v>
      </c>
      <c r="P305" s="49">
        <v>380.91570244369399</v>
      </c>
      <c r="Q305">
        <v>445.60205347593501</v>
      </c>
      <c r="T305" s="49"/>
      <c r="U305" s="49"/>
    </row>
    <row r="306" spans="1:21" x14ac:dyDescent="0.35">
      <c r="A306" s="48">
        <v>44496</v>
      </c>
      <c r="B306" s="49">
        <v>423</v>
      </c>
      <c r="C306" s="49">
        <v>260.120632368803</v>
      </c>
      <c r="D306" s="49">
        <v>509.06213700139398</v>
      </c>
      <c r="E306" s="49">
        <v>3422.0786247047104</v>
      </c>
      <c r="F306" s="49">
        <v>319.18849208531799</v>
      </c>
      <c r="G306" s="49">
        <v>260.120632368803</v>
      </c>
      <c r="H306" s="49">
        <v>509.06213700139398</v>
      </c>
      <c r="I306" s="49">
        <v>3422.0786247047104</v>
      </c>
      <c r="J306" s="49">
        <v>539.63740851724197</v>
      </c>
      <c r="K306" s="49">
        <v>170.06936134807398</v>
      </c>
      <c r="L306" s="49">
        <v>226.51239189597803</v>
      </c>
      <c r="M306" s="49">
        <v>754.02525775483605</v>
      </c>
      <c r="N306" s="49">
        <v>507.21951209756099</v>
      </c>
      <c r="O306" s="49">
        <v>139.173866256656</v>
      </c>
      <c r="P306" s="49">
        <v>392.55323759036099</v>
      </c>
      <c r="Q306">
        <v>552.41276831683092</v>
      </c>
      <c r="T306" s="49"/>
      <c r="U306" s="49"/>
    </row>
    <row r="307" spans="1:21" x14ac:dyDescent="0.35">
      <c r="A307" s="48">
        <v>44497</v>
      </c>
      <c r="B307" s="49"/>
      <c r="C307" s="49">
        <v>285.64467209074303</v>
      </c>
      <c r="D307" s="49">
        <v>423.20246836378499</v>
      </c>
      <c r="E307" s="49">
        <v>8248.3557587301493</v>
      </c>
      <c r="F307" s="49">
        <v>321.530611923469</v>
      </c>
      <c r="G307" s="49">
        <v>285.64467209074303</v>
      </c>
      <c r="H307" s="49">
        <v>423.20246836378499</v>
      </c>
      <c r="I307" s="49">
        <v>8248.3557587301493</v>
      </c>
      <c r="J307" s="49">
        <v>503.78870257949802</v>
      </c>
      <c r="K307" s="49">
        <v>181.59979264509403</v>
      </c>
      <c r="L307" s="49">
        <v>196.89617864938501</v>
      </c>
      <c r="M307" s="49">
        <v>2656.4712884097003</v>
      </c>
      <c r="N307" s="49">
        <v>468.30769225641001</v>
      </c>
      <c r="O307" s="49">
        <v>218.16831336659499</v>
      </c>
      <c r="P307" s="49">
        <v>675.75938038975801</v>
      </c>
      <c r="Q307">
        <v>2706.27912292358</v>
      </c>
      <c r="T307" s="49"/>
      <c r="U307" s="49"/>
    </row>
    <row r="308" spans="1:21" x14ac:dyDescent="0.35">
      <c r="A308" s="48">
        <v>44498</v>
      </c>
      <c r="B308" s="49">
        <v>1788</v>
      </c>
      <c r="C308" s="49">
        <v>1178.83272455716</v>
      </c>
      <c r="D308" s="49">
        <v>522.44000827300897</v>
      </c>
      <c r="E308" s="49">
        <v>3319.3530786766701</v>
      </c>
      <c r="F308" s="49">
        <v>325.89423082307701</v>
      </c>
      <c r="G308" s="49">
        <v>1178.83272455716</v>
      </c>
      <c r="H308" s="49">
        <v>522.44000827300897</v>
      </c>
      <c r="I308" s="49">
        <v>3319.3530786766701</v>
      </c>
      <c r="J308" s="49">
        <v>553.47558397027603</v>
      </c>
      <c r="K308" s="49">
        <v>643.49526185685204</v>
      </c>
      <c r="L308" s="49">
        <v>216.888369298486</v>
      </c>
      <c r="M308" s="49">
        <v>695.26341281801194</v>
      </c>
      <c r="N308" s="49">
        <v>589.61194016417903</v>
      </c>
      <c r="O308" s="49">
        <v>697.64560791091299</v>
      </c>
      <c r="P308" s="49">
        <v>397.50767173618397</v>
      </c>
      <c r="Q308">
        <v>429.17869079939601</v>
      </c>
      <c r="T308" s="49"/>
      <c r="U308" s="49"/>
    </row>
    <row r="309" spans="1:21" x14ac:dyDescent="0.35">
      <c r="A309" s="48">
        <v>44499</v>
      </c>
      <c r="B309" s="49"/>
      <c r="C309" s="49">
        <v>239.74881389381201</v>
      </c>
      <c r="D309" s="49">
        <v>497.45838231195103</v>
      </c>
      <c r="E309" s="49">
        <v>2428.3771550802098</v>
      </c>
      <c r="F309" s="49">
        <v>305.577465028169</v>
      </c>
      <c r="G309" s="49">
        <v>239.74881389381201</v>
      </c>
      <c r="H309" s="49">
        <v>497.45838231195103</v>
      </c>
      <c r="I309" s="49">
        <v>2428.3771550802098</v>
      </c>
      <c r="J309" s="49">
        <v>521.05707753082197</v>
      </c>
      <c r="K309" s="49">
        <v>156.545850088495</v>
      </c>
      <c r="L309" s="49">
        <v>227.182223464988</v>
      </c>
      <c r="M309" s="49">
        <v>709.03130284243707</v>
      </c>
      <c r="N309" s="49">
        <v>488.466666766667</v>
      </c>
      <c r="O309" s="49">
        <v>132.57209921211498</v>
      </c>
      <c r="P309" s="49">
        <v>418.330036494166</v>
      </c>
      <c r="Q309">
        <v>349.68405882352897</v>
      </c>
      <c r="T309" s="49"/>
      <c r="U309" s="49"/>
    </row>
    <row r="310" spans="1:21" x14ac:dyDescent="0.35">
      <c r="A310" s="48">
        <v>44500</v>
      </c>
      <c r="B310" s="49"/>
      <c r="C310" s="49">
        <v>281.12015751952299</v>
      </c>
      <c r="D310" s="49">
        <v>429.397459694585</v>
      </c>
      <c r="E310" s="49">
        <v>2371.4254672359298</v>
      </c>
      <c r="F310" s="49">
        <v>324.39455795011298</v>
      </c>
      <c r="G310" s="49">
        <v>281.12015751952299</v>
      </c>
      <c r="H310" s="49">
        <v>429.397459694585</v>
      </c>
      <c r="I310" s="49">
        <v>2371.4254672359298</v>
      </c>
      <c r="J310" s="49">
        <v>517.85714262481997</v>
      </c>
      <c r="K310" s="49">
        <v>170.29958702184101</v>
      </c>
      <c r="L310" s="49">
        <v>192.246938377758</v>
      </c>
      <c r="M310" s="49">
        <v>694.38100478709998</v>
      </c>
      <c r="N310" s="49">
        <v>444.066666666667</v>
      </c>
      <c r="O310" s="49">
        <v>140.712786324174</v>
      </c>
      <c r="P310" s="49">
        <v>371.41019201319295</v>
      </c>
      <c r="Q310">
        <v>720.48249541284395</v>
      </c>
      <c r="T310" s="49"/>
      <c r="U310" s="49"/>
    </row>
    <row r="311" spans="1:21" x14ac:dyDescent="0.35">
      <c r="A311" s="48">
        <v>44501</v>
      </c>
      <c r="B311" s="49"/>
      <c r="C311" s="49">
        <v>229.99457933072401</v>
      </c>
      <c r="D311" s="49">
        <v>422.80381742401102</v>
      </c>
      <c r="E311" s="49">
        <v>2589.5256471742</v>
      </c>
      <c r="F311" s="49">
        <v>328.656063355865</v>
      </c>
      <c r="G311" s="49">
        <v>229.99457933072401</v>
      </c>
      <c r="H311" s="49">
        <v>422.80381742401102</v>
      </c>
      <c r="I311" s="49">
        <v>2589.5256471742</v>
      </c>
      <c r="J311" s="49">
        <v>469.841151186567</v>
      </c>
      <c r="K311" s="49">
        <v>153.777415793437</v>
      </c>
      <c r="L311" s="49">
        <v>201.366898694062</v>
      </c>
      <c r="M311" s="49">
        <v>579.08737959727</v>
      </c>
      <c r="N311" s="49">
        <v>471.02777763888901</v>
      </c>
      <c r="O311" s="49">
        <v>136.723112923814</v>
      </c>
      <c r="P311" s="49">
        <v>386.80393510807301</v>
      </c>
      <c r="Q311">
        <v>392.44458426966196</v>
      </c>
      <c r="T311" s="49"/>
      <c r="U311" s="49"/>
    </row>
    <row r="312" spans="1:21" x14ac:dyDescent="0.35">
      <c r="A312" s="48">
        <v>44502</v>
      </c>
      <c r="B312" s="49">
        <v>565.75</v>
      </c>
      <c r="C312" s="49">
        <v>671.46573569235295</v>
      </c>
      <c r="D312" s="49">
        <v>1057.9168570120601</v>
      </c>
      <c r="E312" s="49">
        <v>4685.1621535882296</v>
      </c>
      <c r="F312" s="49">
        <v>365.58476203809499</v>
      </c>
      <c r="G312" s="49">
        <v>671.46573569235295</v>
      </c>
      <c r="H312" s="49">
        <v>1057.9168570120601</v>
      </c>
      <c r="I312" s="49">
        <v>4685.1621535882296</v>
      </c>
      <c r="J312" s="49">
        <v>557.29387316095494</v>
      </c>
      <c r="K312" s="49">
        <v>533.61805367512898</v>
      </c>
      <c r="L312" s="49">
        <v>533.43040188211205</v>
      </c>
      <c r="M312" s="49">
        <v>875.30563170481696</v>
      </c>
      <c r="N312" s="49">
        <v>690.75000004545495</v>
      </c>
      <c r="O312" s="49">
        <v>310.14505090042201</v>
      </c>
      <c r="P312" s="49">
        <v>887.96897309278802</v>
      </c>
      <c r="Q312">
        <v>595.1975607235139</v>
      </c>
      <c r="T312" s="49"/>
      <c r="U312" s="49"/>
    </row>
    <row r="313" spans="1:21" x14ac:dyDescent="0.35">
      <c r="A313" s="48">
        <v>44503</v>
      </c>
      <c r="B313" s="49">
        <v>494</v>
      </c>
      <c r="C313" s="49">
        <v>262.40257448444999</v>
      </c>
      <c r="D313" s="49">
        <v>637.31785409946099</v>
      </c>
      <c r="E313" s="49">
        <v>4091.6169763330399</v>
      </c>
      <c r="F313" s="49">
        <v>351.105162508604</v>
      </c>
      <c r="G313" s="49">
        <v>262.40257448444999</v>
      </c>
      <c r="H313" s="49">
        <v>637.31785409946099</v>
      </c>
      <c r="I313" s="49">
        <v>4091.6169763330399</v>
      </c>
      <c r="J313" s="49">
        <v>637.84231941505595</v>
      </c>
      <c r="K313" s="49">
        <v>190.10775026466499</v>
      </c>
      <c r="L313" s="49">
        <v>242.198122276986</v>
      </c>
      <c r="M313" s="49">
        <v>826.88101692991495</v>
      </c>
      <c r="N313" s="49">
        <v>488.23076910256401</v>
      </c>
      <c r="O313" s="49">
        <v>147.72928389823699</v>
      </c>
      <c r="P313" s="49">
        <v>433.523345879153</v>
      </c>
      <c r="Q313">
        <v>564.07712820512802</v>
      </c>
      <c r="T313" s="49"/>
      <c r="U313" s="49"/>
    </row>
    <row r="314" spans="1:21" x14ac:dyDescent="0.35">
      <c r="A314" s="48">
        <v>44504</v>
      </c>
      <c r="B314" s="49">
        <v>442</v>
      </c>
      <c r="C314" s="49">
        <v>253.24266474689298</v>
      </c>
      <c r="D314" s="49">
        <v>717.49678047456393</v>
      </c>
      <c r="E314" s="49">
        <v>5377.0756663293296</v>
      </c>
      <c r="F314" s="49">
        <v>343.92613626704502</v>
      </c>
      <c r="G314" s="49">
        <v>253.24266474689298</v>
      </c>
      <c r="H314" s="49">
        <v>717.49678047456393</v>
      </c>
      <c r="I314" s="49">
        <v>5377.0756663293296</v>
      </c>
      <c r="J314" s="49">
        <v>663.087301521825</v>
      </c>
      <c r="K314" s="49">
        <v>186.61580359588902</v>
      </c>
      <c r="L314" s="49">
        <v>238.98378983312199</v>
      </c>
      <c r="M314" s="49">
        <v>779.54462704956802</v>
      </c>
      <c r="N314" s="49">
        <v>603.80434776086997</v>
      </c>
      <c r="O314" s="49">
        <v>146.29911342779499</v>
      </c>
      <c r="P314" s="49">
        <v>450.33110854560101</v>
      </c>
      <c r="Q314">
        <v>512.23180099502395</v>
      </c>
      <c r="T314" s="49"/>
      <c r="U314" s="49"/>
    </row>
    <row r="315" spans="1:21" x14ac:dyDescent="0.35">
      <c r="A315" s="48">
        <v>44505</v>
      </c>
      <c r="B315" s="49">
        <v>453.66666700000002</v>
      </c>
      <c r="C315" s="49">
        <v>293.18584092824801</v>
      </c>
      <c r="D315" s="49">
        <v>516.66253696498006</v>
      </c>
      <c r="E315" s="49">
        <v>4046.3424752269002</v>
      </c>
      <c r="F315" s="49">
        <v>339.71266547826099</v>
      </c>
      <c r="G315" s="49">
        <v>293.18584092824801</v>
      </c>
      <c r="H315" s="49">
        <v>516.66253696498006</v>
      </c>
      <c r="I315" s="49">
        <v>4046.3424752269002</v>
      </c>
      <c r="J315" s="49">
        <v>526.77022673678505</v>
      </c>
      <c r="K315" s="49">
        <v>199.14730158969201</v>
      </c>
      <c r="L315" s="49">
        <v>231.703183014606</v>
      </c>
      <c r="M315" s="49">
        <v>772.72391841503099</v>
      </c>
      <c r="N315" s="49">
        <v>490.215686333333</v>
      </c>
      <c r="O315" s="49">
        <v>148.81020914338598</v>
      </c>
      <c r="P315" s="49">
        <v>410.90000589042796</v>
      </c>
      <c r="Q315">
        <v>452.25994009983299</v>
      </c>
      <c r="T315" s="49"/>
      <c r="U315" s="49"/>
    </row>
    <row r="316" spans="1:21" x14ac:dyDescent="0.35">
      <c r="A316" s="48">
        <v>44506</v>
      </c>
      <c r="B316" s="49"/>
      <c r="C316" s="49">
        <v>211.95723639282102</v>
      </c>
      <c r="D316" s="49">
        <v>453.95958344017498</v>
      </c>
      <c r="E316" s="49">
        <v>2408.9236412334799</v>
      </c>
      <c r="F316" s="49">
        <v>325.67735453106201</v>
      </c>
      <c r="G316" s="49">
        <v>211.95723639282102</v>
      </c>
      <c r="H316" s="49">
        <v>453.95958344017498</v>
      </c>
      <c r="I316" s="49">
        <v>2408.9236412334799</v>
      </c>
      <c r="J316" s="49">
        <v>513.88235297447295</v>
      </c>
      <c r="K316" s="49">
        <v>127.964062156306</v>
      </c>
      <c r="L316" s="49">
        <v>203.47874047899401</v>
      </c>
      <c r="M316" s="49">
        <v>705.22902710694905</v>
      </c>
      <c r="N316" s="49">
        <v>482.964285535714</v>
      </c>
      <c r="O316" s="49">
        <v>120.85208187381301</v>
      </c>
      <c r="P316" s="49">
        <v>508.95690649762201</v>
      </c>
      <c r="Q316">
        <v>372.32444720496801</v>
      </c>
      <c r="T316" s="49"/>
      <c r="U316" s="49"/>
    </row>
    <row r="317" spans="1:21" x14ac:dyDescent="0.35">
      <c r="A317" s="48">
        <v>44507</v>
      </c>
      <c r="B317" s="49"/>
      <c r="C317" s="49">
        <v>208.728715674829</v>
      </c>
      <c r="D317" s="49">
        <v>564.17092048584402</v>
      </c>
      <c r="E317" s="49">
        <v>2323.5118281313303</v>
      </c>
      <c r="F317" s="49">
        <v>317.88135593855901</v>
      </c>
      <c r="G317" s="49">
        <v>208.728715674829</v>
      </c>
      <c r="H317" s="49">
        <v>564.17092048584402</v>
      </c>
      <c r="I317" s="49">
        <v>2323.5118281313303</v>
      </c>
      <c r="J317" s="49">
        <v>471.621103091127</v>
      </c>
      <c r="K317" s="49">
        <v>122.141452450065</v>
      </c>
      <c r="L317" s="49">
        <v>182.293211428571</v>
      </c>
      <c r="M317" s="49">
        <v>435.76844008528695</v>
      </c>
      <c r="N317" s="49">
        <v>500.33333327777802</v>
      </c>
      <c r="O317" s="49">
        <v>123.212241878155</v>
      </c>
      <c r="P317" s="49">
        <v>421.621555704998</v>
      </c>
      <c r="Q317">
        <v>352.78901754385902</v>
      </c>
      <c r="T317" s="49"/>
      <c r="U317" s="49"/>
    </row>
    <row r="318" spans="1:21" x14ac:dyDescent="0.35">
      <c r="A318" s="48">
        <v>44508</v>
      </c>
      <c r="B318" s="49">
        <v>378</v>
      </c>
      <c r="C318" s="49">
        <v>236.43682318220598</v>
      </c>
      <c r="D318" s="49">
        <v>455.40304620239402</v>
      </c>
      <c r="E318" s="49">
        <v>4576.1426491557204</v>
      </c>
      <c r="F318" s="49">
        <v>309.23888905740699</v>
      </c>
      <c r="G318" s="49">
        <v>236.43682318220598</v>
      </c>
      <c r="H318" s="49">
        <v>455.40304620239402</v>
      </c>
      <c r="I318" s="49">
        <v>4576.1426491557204</v>
      </c>
      <c r="J318" s="49">
        <v>450.065310608137</v>
      </c>
      <c r="K318" s="49">
        <v>136.709515762591</v>
      </c>
      <c r="L318" s="49">
        <v>228.556182374771</v>
      </c>
      <c r="M318" s="49">
        <v>583.5823597809291</v>
      </c>
      <c r="N318" s="49">
        <v>639.121951243902</v>
      </c>
      <c r="O318" s="49">
        <v>144.14497652582099</v>
      </c>
      <c r="P318" s="49">
        <v>398.05508081957299</v>
      </c>
      <c r="Q318">
        <v>439.47629898989896</v>
      </c>
      <c r="T318" s="49"/>
      <c r="U318" s="49"/>
    </row>
    <row r="319" spans="1:21" x14ac:dyDescent="0.35">
      <c r="A319" s="48">
        <v>44509</v>
      </c>
      <c r="B319" s="49">
        <v>695</v>
      </c>
      <c r="C319" s="49">
        <v>220.43796744686301</v>
      </c>
      <c r="D319" s="49">
        <v>509.68140516279999</v>
      </c>
      <c r="E319" s="49">
        <v>3000.41141056777</v>
      </c>
      <c r="F319" s="49">
        <v>306.53164557504499</v>
      </c>
      <c r="G319" s="49">
        <v>220.43796744686301</v>
      </c>
      <c r="H319" s="49">
        <v>509.68140516279999</v>
      </c>
      <c r="I319" s="49">
        <v>3000.41141056777</v>
      </c>
      <c r="J319" s="49">
        <v>484.091375572895</v>
      </c>
      <c r="K319" s="49">
        <v>130.14652532224798</v>
      </c>
      <c r="L319" s="49">
        <v>210.07489104124198</v>
      </c>
      <c r="M319" s="49">
        <v>525.43526074468605</v>
      </c>
      <c r="N319" s="49">
        <v>471.30612240816299</v>
      </c>
      <c r="O319" s="49">
        <v>134.514007209575</v>
      </c>
      <c r="P319" s="49">
        <v>389.98733214293702</v>
      </c>
      <c r="Q319">
        <v>473.36170940170905</v>
      </c>
      <c r="T319" s="49"/>
      <c r="U319" s="49"/>
    </row>
    <row r="320" spans="1:21" x14ac:dyDescent="0.35">
      <c r="A320" s="48">
        <v>44510</v>
      </c>
      <c r="B320" s="49">
        <v>586.28571399999998</v>
      </c>
      <c r="C320" s="49">
        <v>239.98805734691501</v>
      </c>
      <c r="D320" s="49">
        <v>944.66461420433097</v>
      </c>
      <c r="E320" s="49">
        <v>2933.7935149946702</v>
      </c>
      <c r="F320" s="49">
        <v>317.36702092730502</v>
      </c>
      <c r="G320" s="49">
        <v>239.98805734691501</v>
      </c>
      <c r="H320" s="49">
        <v>944.66461420433097</v>
      </c>
      <c r="I320" s="49">
        <v>2933.7935149946702</v>
      </c>
      <c r="J320" s="49">
        <v>471.26687143660502</v>
      </c>
      <c r="K320" s="49">
        <v>144.154006612454</v>
      </c>
      <c r="L320" s="49">
        <v>229.24994161471301</v>
      </c>
      <c r="M320" s="49">
        <v>474.95996055376401</v>
      </c>
      <c r="N320" s="49">
        <v>617.30952373809498</v>
      </c>
      <c r="O320" s="49">
        <v>156.15879396053401</v>
      </c>
      <c r="P320" s="49">
        <v>498.24259979204402</v>
      </c>
      <c r="Q320">
        <v>460.57278764478701</v>
      </c>
      <c r="T320" s="49"/>
      <c r="U320" s="49"/>
    </row>
    <row r="321" spans="1:21" x14ac:dyDescent="0.35">
      <c r="A321" s="48">
        <v>44511</v>
      </c>
      <c r="B321" s="49">
        <v>431</v>
      </c>
      <c r="C321" s="49">
        <v>236.35812395867998</v>
      </c>
      <c r="D321" s="49">
        <v>518.25116744913896</v>
      </c>
      <c r="E321" s="49">
        <v>3193.4872817574001</v>
      </c>
      <c r="F321" s="49">
        <v>307.86585353135899</v>
      </c>
      <c r="G321" s="49">
        <v>236.35812395867998</v>
      </c>
      <c r="H321" s="49">
        <v>518.25116744913896</v>
      </c>
      <c r="I321" s="49">
        <v>3193.4872817574001</v>
      </c>
      <c r="J321" s="49">
        <v>810.67179911669405</v>
      </c>
      <c r="K321" s="49">
        <v>143.00720674705101</v>
      </c>
      <c r="L321" s="49">
        <v>226.79219202421399</v>
      </c>
      <c r="M321" s="49">
        <v>500.71514387229104</v>
      </c>
      <c r="N321" s="49">
        <v>464.615384333333</v>
      </c>
      <c r="O321" s="49">
        <v>132.812961658315</v>
      </c>
      <c r="P321" s="49">
        <v>380.48366074950599</v>
      </c>
      <c r="Q321">
        <v>421.74627237353997</v>
      </c>
      <c r="T321" s="49"/>
      <c r="U321" s="49"/>
    </row>
    <row r="322" spans="1:21" x14ac:dyDescent="0.35">
      <c r="A322" s="48">
        <v>44512</v>
      </c>
      <c r="B322" s="49">
        <v>433</v>
      </c>
      <c r="C322" s="49">
        <v>229.880077531008</v>
      </c>
      <c r="D322" s="49">
        <v>653.02827852011296</v>
      </c>
      <c r="E322" s="49">
        <v>5095.9718637938304</v>
      </c>
      <c r="F322" s="49">
        <v>296.69230764381302</v>
      </c>
      <c r="G322" s="49">
        <v>229.880077531008</v>
      </c>
      <c r="H322" s="49">
        <v>653.02827852011296</v>
      </c>
      <c r="I322" s="49">
        <v>5095.9718637938304</v>
      </c>
      <c r="J322" s="49">
        <v>452.92849847906001</v>
      </c>
      <c r="K322" s="49">
        <v>139.306090021324</v>
      </c>
      <c r="L322" s="49">
        <v>213.98799019987101</v>
      </c>
      <c r="M322" s="49">
        <v>680.84898109996902</v>
      </c>
      <c r="N322" s="49">
        <v>531.94444441666701</v>
      </c>
      <c r="O322" s="49">
        <v>125.598906554007</v>
      </c>
      <c r="P322" s="49">
        <v>386.10283142133699</v>
      </c>
      <c r="Q322">
        <v>430.637</v>
      </c>
      <c r="T322" s="49"/>
      <c r="U322" s="49"/>
    </row>
    <row r="323" spans="1:21" x14ac:dyDescent="0.35">
      <c r="A323" s="48">
        <v>44513</v>
      </c>
      <c r="B323" s="49"/>
      <c r="C323" s="49">
        <v>211.91262704219</v>
      </c>
      <c r="D323" s="49">
        <v>596.38270505277296</v>
      </c>
      <c r="E323" s="49">
        <v>2339.5587136293998</v>
      </c>
      <c r="F323" s="49">
        <v>290.50563912782002</v>
      </c>
      <c r="G323" s="49">
        <v>211.91262704219</v>
      </c>
      <c r="H323" s="49">
        <v>596.38270505277296</v>
      </c>
      <c r="I323" s="49">
        <v>2339.5587136293998</v>
      </c>
      <c r="J323" s="49">
        <v>463.79957352985099</v>
      </c>
      <c r="K323" s="49">
        <v>129.976478454827</v>
      </c>
      <c r="L323" s="49">
        <v>205.054154166356</v>
      </c>
      <c r="M323" s="49">
        <v>479.43450220264305</v>
      </c>
      <c r="N323" s="49">
        <v>425.933333</v>
      </c>
      <c r="O323" s="49">
        <v>123.55140768865601</v>
      </c>
      <c r="P323" s="49">
        <v>365.55401005025095</v>
      </c>
      <c r="Q323">
        <v>385.01640366972401</v>
      </c>
      <c r="T323" s="49"/>
      <c r="U323" s="49"/>
    </row>
    <row r="324" spans="1:21" x14ac:dyDescent="0.35">
      <c r="A324" s="48">
        <v>44514</v>
      </c>
      <c r="B324" s="49"/>
      <c r="C324" s="49">
        <v>199.29801521462798</v>
      </c>
      <c r="D324" s="49">
        <v>537.66147368421002</v>
      </c>
      <c r="E324" s="49">
        <v>2333.9370526315702</v>
      </c>
      <c r="F324" s="49">
        <v>301.06410232783901</v>
      </c>
      <c r="G324" s="49">
        <v>199.29801521462798</v>
      </c>
      <c r="H324" s="49">
        <v>537.66147368421002</v>
      </c>
      <c r="I324" s="49">
        <v>2333.9370526315702</v>
      </c>
      <c r="J324" s="49">
        <v>434.33368423157901</v>
      </c>
      <c r="K324" s="49">
        <v>114.334291200641</v>
      </c>
      <c r="L324" s="49">
        <v>226.55280270426201</v>
      </c>
      <c r="M324" s="49">
        <v>383.02246728971897</v>
      </c>
      <c r="N324" s="49">
        <v>451.43750025000003</v>
      </c>
      <c r="O324" s="49">
        <v>119.67075916818999</v>
      </c>
      <c r="P324" s="49">
        <v>368.53159163741697</v>
      </c>
      <c r="Q324">
        <v>335.057553956834</v>
      </c>
      <c r="T324" s="49"/>
      <c r="U324" s="49"/>
    </row>
    <row r="325" spans="1:21" x14ac:dyDescent="0.35">
      <c r="A325" s="48">
        <v>44515</v>
      </c>
      <c r="B325" s="49">
        <v>803.33333300000004</v>
      </c>
      <c r="C325" s="49">
        <v>233.58244338137601</v>
      </c>
      <c r="D325" s="49">
        <v>538.79107893325704</v>
      </c>
      <c r="E325" s="49">
        <v>9500.66404824452</v>
      </c>
      <c r="F325" s="49">
        <v>302.364436625</v>
      </c>
      <c r="G325" s="49">
        <v>233.58244338137601</v>
      </c>
      <c r="H325" s="49">
        <v>538.79107893325704</v>
      </c>
      <c r="I325" s="49">
        <v>9500.66404824452</v>
      </c>
      <c r="J325" s="49">
        <v>462.15881145594301</v>
      </c>
      <c r="K325" s="49">
        <v>137.91809058135502</v>
      </c>
      <c r="L325" s="49">
        <v>235.73654920943397</v>
      </c>
      <c r="M325" s="49">
        <v>2256.8803401494501</v>
      </c>
      <c r="N325" s="49">
        <v>437.29268280487798</v>
      </c>
      <c r="O325" s="49">
        <v>128.80078058548901</v>
      </c>
      <c r="P325" s="49">
        <v>388.09305573899098</v>
      </c>
      <c r="Q325">
        <v>454.72407932011299</v>
      </c>
      <c r="T325" s="49"/>
      <c r="U325" s="49"/>
    </row>
    <row r="326" spans="1:21" x14ac:dyDescent="0.35">
      <c r="A326" s="48">
        <v>44516</v>
      </c>
      <c r="B326" s="49">
        <v>375.57142900000002</v>
      </c>
      <c r="C326" s="49">
        <v>219.84370421932698</v>
      </c>
      <c r="D326" s="49">
        <v>416.62680336226401</v>
      </c>
      <c r="E326" s="49">
        <v>4236.7861037152907</v>
      </c>
      <c r="F326" s="49">
        <v>287.88663282741101</v>
      </c>
      <c r="G326" s="49">
        <v>219.84370421932698</v>
      </c>
      <c r="H326" s="49">
        <v>416.62680336226401</v>
      </c>
      <c r="I326" s="49">
        <v>4236.7861037152907</v>
      </c>
      <c r="J326" s="49">
        <v>473.45688802378601</v>
      </c>
      <c r="K326" s="49">
        <v>135.21837445331698</v>
      </c>
      <c r="L326" s="49">
        <v>214.08234150062998</v>
      </c>
      <c r="M326" s="49">
        <v>579.45880727951408</v>
      </c>
      <c r="N326" s="49">
        <v>472.21621616216203</v>
      </c>
      <c r="O326" s="49">
        <v>121.27315581808701</v>
      </c>
      <c r="P326" s="49">
        <v>363.02444892062897</v>
      </c>
      <c r="Q326">
        <v>416.13180444444401</v>
      </c>
      <c r="T326" s="49"/>
      <c r="U326" s="49"/>
    </row>
    <row r="327" spans="1:21" x14ac:dyDescent="0.35">
      <c r="A327" s="48">
        <v>44517</v>
      </c>
      <c r="B327" s="49">
        <v>385.2</v>
      </c>
      <c r="C327" s="49">
        <v>220.33258662926099</v>
      </c>
      <c r="D327" s="49">
        <v>517.97762697967596</v>
      </c>
      <c r="E327" s="49">
        <v>3925.00570924555</v>
      </c>
      <c r="F327" s="49">
        <v>299.76094296464697</v>
      </c>
      <c r="G327" s="49">
        <v>220.33258662926099</v>
      </c>
      <c r="H327" s="49">
        <v>517.97762697967596</v>
      </c>
      <c r="I327" s="49">
        <v>3925.00570924555</v>
      </c>
      <c r="J327" s="49">
        <v>485.45339793009703</v>
      </c>
      <c r="K327" s="49">
        <v>138.05655800208302</v>
      </c>
      <c r="L327" s="49">
        <v>223.29347618049499</v>
      </c>
      <c r="M327" s="49">
        <v>519.02948990531502</v>
      </c>
      <c r="N327" s="49">
        <v>587.97435897435901</v>
      </c>
      <c r="O327" s="49">
        <v>122.778040687141</v>
      </c>
      <c r="P327" s="49">
        <v>345.57984433866403</v>
      </c>
      <c r="Q327">
        <v>399.10369407265699</v>
      </c>
      <c r="T327" s="49"/>
      <c r="U327" s="49"/>
    </row>
    <row r="328" spans="1:21" x14ac:dyDescent="0.35">
      <c r="A328" s="48">
        <v>44518</v>
      </c>
      <c r="B328" s="49">
        <v>360.79999974999998</v>
      </c>
      <c r="C328" s="49">
        <v>213.400964570155</v>
      </c>
      <c r="D328" s="49">
        <v>406.34469099995499</v>
      </c>
      <c r="E328" s="49">
        <v>4652.8481777483003</v>
      </c>
      <c r="F328" s="49">
        <v>324.68464067647102</v>
      </c>
      <c r="G328" s="49">
        <v>213.400964570155</v>
      </c>
      <c r="H328" s="49">
        <v>406.34469099995499</v>
      </c>
      <c r="I328" s="49">
        <v>4652.8481777483003</v>
      </c>
      <c r="J328" s="49">
        <v>476.29527567224397</v>
      </c>
      <c r="K328" s="49">
        <v>134.58622782036798</v>
      </c>
      <c r="L328" s="49">
        <v>242.74617180499001</v>
      </c>
      <c r="M328" s="49">
        <v>612.81166506037698</v>
      </c>
      <c r="N328" s="49">
        <v>543.58695656521695</v>
      </c>
      <c r="O328" s="49">
        <v>135.04841884345799</v>
      </c>
      <c r="P328" s="49">
        <v>365.41059924389702</v>
      </c>
      <c r="Q328">
        <v>380.56721568627398</v>
      </c>
      <c r="T328" s="49"/>
      <c r="U328" s="49"/>
    </row>
    <row r="329" spans="1:21" x14ac:dyDescent="0.35">
      <c r="A329" s="48">
        <v>44519</v>
      </c>
      <c r="B329" s="49">
        <v>402.88461538461502</v>
      </c>
      <c r="C329" s="49">
        <v>218.301146756056</v>
      </c>
      <c r="D329" s="49">
        <v>504.57084582182699</v>
      </c>
      <c r="E329" s="49">
        <v>8853.5411393647901</v>
      </c>
      <c r="F329" s="49">
        <v>328.23322165771799</v>
      </c>
      <c r="G329" s="49">
        <v>218.301146756056</v>
      </c>
      <c r="H329" s="49">
        <v>504.57084582182699</v>
      </c>
      <c r="I329" s="49">
        <v>8853.5411393647901</v>
      </c>
      <c r="J329" s="49">
        <v>487.10337804196502</v>
      </c>
      <c r="K329" s="49">
        <v>136.950925551838</v>
      </c>
      <c r="L329" s="49">
        <v>219.27895776459101</v>
      </c>
      <c r="M329" s="49">
        <v>1763.1509291514901</v>
      </c>
      <c r="N329" s="49">
        <v>492.22222227777797</v>
      </c>
      <c r="O329" s="49">
        <v>122.58752702065999</v>
      </c>
      <c r="P329" s="49">
        <v>375.533058295964</v>
      </c>
      <c r="Q329">
        <v>386.86432000000002</v>
      </c>
      <c r="T329" s="49"/>
      <c r="U329" s="49"/>
    </row>
    <row r="330" spans="1:21" x14ac:dyDescent="0.35">
      <c r="A330" s="48">
        <v>44520</v>
      </c>
      <c r="B330" s="49">
        <v>353.75</v>
      </c>
      <c r="C330" s="49">
        <v>207.91374544097098</v>
      </c>
      <c r="D330" s="49">
        <v>438.33458448479098</v>
      </c>
      <c r="E330" s="49">
        <v>2231.01866666666</v>
      </c>
      <c r="F330" s="49">
        <v>293.48811693418702</v>
      </c>
      <c r="G330" s="49">
        <v>207.91374544097098</v>
      </c>
      <c r="H330" s="49">
        <v>438.33458448479098</v>
      </c>
      <c r="I330" s="49">
        <v>2231.01866666666</v>
      </c>
      <c r="J330" s="49">
        <v>441.81776768337102</v>
      </c>
      <c r="K330" s="49">
        <v>130.270348143961</v>
      </c>
      <c r="L330" s="49">
        <v>218.249394207167</v>
      </c>
      <c r="M330" s="49">
        <v>410.63428719573602</v>
      </c>
      <c r="N330" s="49">
        <v>471.66666644444399</v>
      </c>
      <c r="O330" s="49">
        <v>151.33933007552099</v>
      </c>
      <c r="P330" s="49">
        <v>368.45768836927999</v>
      </c>
      <c r="Q330">
        <v>301.79375483870905</v>
      </c>
      <c r="T330" s="49"/>
      <c r="U330" s="49"/>
    </row>
    <row r="331" spans="1:21" x14ac:dyDescent="0.35">
      <c r="A331" s="48">
        <v>44521</v>
      </c>
      <c r="B331" s="49">
        <v>383.91666700000002</v>
      </c>
      <c r="C331" s="49">
        <v>198.87077541340702</v>
      </c>
      <c r="D331" s="49">
        <v>522.38055224040193</v>
      </c>
      <c r="E331" s="49">
        <v>2943.3400725444403</v>
      </c>
      <c r="F331" s="49">
        <v>295.898917149819</v>
      </c>
      <c r="G331" s="49">
        <v>198.87077541340702</v>
      </c>
      <c r="H331" s="49">
        <v>522.38055224040193</v>
      </c>
      <c r="I331" s="49">
        <v>2943.3400725444403</v>
      </c>
      <c r="J331" s="49">
        <v>446.710614464804</v>
      </c>
      <c r="K331" s="49">
        <v>226.40638829509697</v>
      </c>
      <c r="L331" s="49">
        <v>214.90695757575699</v>
      </c>
      <c r="M331" s="49">
        <v>468.14953396029199</v>
      </c>
      <c r="N331" s="49">
        <v>497.947368421053</v>
      </c>
      <c r="O331" s="49">
        <v>142.612485726366</v>
      </c>
      <c r="P331" s="49">
        <v>377.96881397114601</v>
      </c>
      <c r="Q331">
        <v>382.546706766917</v>
      </c>
      <c r="T331" s="49"/>
      <c r="U331" s="49"/>
    </row>
    <row r="332" spans="1:21" x14ac:dyDescent="0.35">
      <c r="A332" s="48">
        <v>44522</v>
      </c>
      <c r="B332" s="49">
        <v>356.52380957142901</v>
      </c>
      <c r="C332" s="49">
        <v>265.71447727959497</v>
      </c>
      <c r="D332" s="49">
        <v>438.82220827566999</v>
      </c>
      <c r="E332" s="49">
        <v>3709.2764941724904</v>
      </c>
      <c r="F332" s="49">
        <v>299.51395712643699</v>
      </c>
      <c r="G332" s="49">
        <v>265.71447727959497</v>
      </c>
      <c r="H332" s="49">
        <v>438.82220827566999</v>
      </c>
      <c r="I332" s="49">
        <v>3709.2764941724904</v>
      </c>
      <c r="J332" s="49">
        <v>514.44785819553101</v>
      </c>
      <c r="K332" s="49">
        <v>139.59950846159401</v>
      </c>
      <c r="L332" s="49">
        <v>235.32535331877699</v>
      </c>
      <c r="M332" s="49">
        <v>540.06455422744796</v>
      </c>
      <c r="N332" s="49">
        <v>794.37931044827599</v>
      </c>
      <c r="O332" s="49">
        <v>126.074380796832</v>
      </c>
      <c r="P332" s="49">
        <v>385.22830663427902</v>
      </c>
      <c r="Q332">
        <v>427.28303083700399</v>
      </c>
      <c r="T332" s="49"/>
      <c r="U332" s="49"/>
    </row>
    <row r="333" spans="1:21" x14ac:dyDescent="0.35">
      <c r="A333" s="48">
        <v>44523</v>
      </c>
      <c r="B333" s="49">
        <v>417.18518544444402</v>
      </c>
      <c r="C333" s="49">
        <v>191.11144560353802</v>
      </c>
      <c r="D333" s="49">
        <v>440.20726141693405</v>
      </c>
      <c r="E333" s="49">
        <v>7511.7224913542195</v>
      </c>
      <c r="F333" s="49">
        <v>319.70415993374399</v>
      </c>
      <c r="G333" s="49">
        <v>191.11144560353802</v>
      </c>
      <c r="H333" s="49">
        <v>440.20726141693405</v>
      </c>
      <c r="I333" s="49">
        <v>7511.7224913542195</v>
      </c>
      <c r="J333" s="49">
        <v>569.278011914069</v>
      </c>
      <c r="K333" s="49">
        <v>125.76549104415601</v>
      </c>
      <c r="L333" s="49">
        <v>222.43266915574699</v>
      </c>
      <c r="M333" s="49">
        <v>827.61196800000005</v>
      </c>
      <c r="N333" s="49">
        <v>608.51219492682901</v>
      </c>
      <c r="O333" s="49">
        <v>112.885386958662</v>
      </c>
      <c r="P333" s="49">
        <v>346.06520200814902</v>
      </c>
      <c r="Q333">
        <v>407.04843478260801</v>
      </c>
      <c r="T333" s="49"/>
      <c r="U333" s="49"/>
    </row>
    <row r="334" spans="1:21" x14ac:dyDescent="0.35">
      <c r="A334" s="48">
        <v>44524</v>
      </c>
      <c r="B334" s="49">
        <v>419.12499974999997</v>
      </c>
      <c r="C334" s="49">
        <v>197.12044193825801</v>
      </c>
      <c r="D334" s="49">
        <v>518.64484934228005</v>
      </c>
      <c r="E334" s="49">
        <v>3885.9565132828802</v>
      </c>
      <c r="F334" s="49">
        <v>335.41781884946198</v>
      </c>
      <c r="G334" s="49">
        <v>197.12044193825801</v>
      </c>
      <c r="H334" s="49">
        <v>518.64484934228005</v>
      </c>
      <c r="I334" s="49">
        <v>3885.9565132828802</v>
      </c>
      <c r="J334" s="49">
        <v>566.91568181323896</v>
      </c>
      <c r="K334" s="49">
        <v>129.208014126385</v>
      </c>
      <c r="L334" s="49">
        <v>231.87670406728</v>
      </c>
      <c r="M334" s="49">
        <v>912.23531896407599</v>
      </c>
      <c r="N334" s="49">
        <v>536.93616991489398</v>
      </c>
      <c r="O334" s="49">
        <v>115.30475838286401</v>
      </c>
      <c r="P334" s="49">
        <v>343.42438766773097</v>
      </c>
      <c r="Q334">
        <v>424.77396401028199</v>
      </c>
      <c r="T334" s="49"/>
      <c r="U334" s="49"/>
    </row>
    <row r="335" spans="1:21" x14ac:dyDescent="0.35">
      <c r="A335" s="48">
        <v>44525</v>
      </c>
      <c r="B335" s="49">
        <v>395</v>
      </c>
      <c r="C335" s="49">
        <v>187.864796886406</v>
      </c>
      <c r="D335" s="49">
        <v>501.778669232249</v>
      </c>
      <c r="E335" s="49">
        <v>4042.4627519262799</v>
      </c>
      <c r="F335" s="49">
        <v>317.09354824193599</v>
      </c>
      <c r="G335" s="49">
        <v>187.864796886406</v>
      </c>
      <c r="H335" s="49">
        <v>501.778669232249</v>
      </c>
      <c r="I335" s="49">
        <v>4042.4627519262799</v>
      </c>
      <c r="J335" s="49">
        <v>507.20845095117397</v>
      </c>
      <c r="K335" s="49">
        <v>123.903582822765</v>
      </c>
      <c r="L335" s="49">
        <v>268.63082204250395</v>
      </c>
      <c r="M335" s="49">
        <v>595.51084161358801</v>
      </c>
      <c r="N335" s="49">
        <v>507.52631559649097</v>
      </c>
      <c r="O335" s="49">
        <v>108.04303480779599</v>
      </c>
      <c r="P335" s="49">
        <v>374.90514490936499</v>
      </c>
      <c r="Q335">
        <v>407.72898630136899</v>
      </c>
      <c r="T335" s="49"/>
      <c r="U335" s="49"/>
    </row>
    <row r="336" spans="1:21" x14ac:dyDescent="0.35">
      <c r="A336" s="48">
        <v>44526</v>
      </c>
      <c r="B336" s="49">
        <v>545.029411676471</v>
      </c>
      <c r="C336" s="49">
        <v>190.643753150267</v>
      </c>
      <c r="D336" s="49">
        <v>557.99846575342394</v>
      </c>
      <c r="E336" s="49">
        <v>4128.7945318857701</v>
      </c>
      <c r="F336" s="49">
        <v>321.89215685457498</v>
      </c>
      <c r="G336" s="49">
        <v>190.643753150267</v>
      </c>
      <c r="H336" s="49">
        <v>557.99846575342394</v>
      </c>
      <c r="I336" s="49">
        <v>4128.7945318857701</v>
      </c>
      <c r="J336" s="49">
        <v>511.140449485955</v>
      </c>
      <c r="K336" s="49">
        <v>126.618958445422</v>
      </c>
      <c r="L336" s="49">
        <v>238.29814451863598</v>
      </c>
      <c r="M336" s="49">
        <v>676.61066949734607</v>
      </c>
      <c r="N336" s="49">
        <v>494.03703707407402</v>
      </c>
      <c r="O336" s="49">
        <v>114.06772942213</v>
      </c>
      <c r="P336" s="49">
        <v>362.15823913732896</v>
      </c>
      <c r="Q336">
        <v>599.48754929577399</v>
      </c>
      <c r="T336" s="49"/>
      <c r="U336" s="49"/>
    </row>
    <row r="337" spans="1:21" x14ac:dyDescent="0.35">
      <c r="A337" s="48">
        <v>44527</v>
      </c>
      <c r="B337" s="49">
        <v>369.8</v>
      </c>
      <c r="C337" s="49">
        <v>175.59922794670001</v>
      </c>
      <c r="D337" s="49">
        <v>489.402760136018</v>
      </c>
      <c r="E337" s="49">
        <v>2690.0088674346302</v>
      </c>
      <c r="F337" s="49">
        <v>299.01933205623902</v>
      </c>
      <c r="G337" s="49">
        <v>175.59922794670001</v>
      </c>
      <c r="H337" s="49">
        <v>489.402760136018</v>
      </c>
      <c r="I337" s="49">
        <v>2690.0088674346302</v>
      </c>
      <c r="J337" s="49">
        <v>451.733400469819</v>
      </c>
      <c r="K337" s="49">
        <v>115.819276190476</v>
      </c>
      <c r="L337" s="49">
        <v>218.76233640473799</v>
      </c>
      <c r="M337" s="49">
        <v>450.42388653194399</v>
      </c>
      <c r="N337" s="49">
        <v>522.87499996874999</v>
      </c>
      <c r="O337" s="49">
        <v>99.278728724691405</v>
      </c>
      <c r="P337" s="49">
        <v>364.99861472287</v>
      </c>
      <c r="Q337">
        <v>342.55752380952299</v>
      </c>
      <c r="T337" s="49"/>
      <c r="U337" s="49"/>
    </row>
    <row r="338" spans="1:21" x14ac:dyDescent="0.35">
      <c r="A338" s="48">
        <v>44528</v>
      </c>
      <c r="B338" s="49">
        <v>367.60000020000001</v>
      </c>
      <c r="C338" s="49">
        <v>170.11862412494602</v>
      </c>
      <c r="D338" s="49">
        <v>519.696602765855</v>
      </c>
      <c r="E338" s="49">
        <v>2563.4882038216497</v>
      </c>
      <c r="F338" s="49">
        <v>327.31922407231002</v>
      </c>
      <c r="G338" s="49">
        <v>170.11862412494602</v>
      </c>
      <c r="H338" s="49">
        <v>519.696602765855</v>
      </c>
      <c r="I338" s="49">
        <v>2563.4882038216497</v>
      </c>
      <c r="J338" s="49">
        <v>464.874468101064</v>
      </c>
      <c r="K338" s="49">
        <v>111.066011627539</v>
      </c>
      <c r="L338" s="49">
        <v>201.58079404927901</v>
      </c>
      <c r="M338" s="49">
        <v>439.19796790563697</v>
      </c>
      <c r="N338" s="49">
        <v>456.06818145454503</v>
      </c>
      <c r="O338" s="49">
        <v>97.643726422723603</v>
      </c>
      <c r="P338" s="49">
        <v>344.49760081259501</v>
      </c>
      <c r="Q338">
        <v>345.96964824120602</v>
      </c>
      <c r="T338" s="49"/>
      <c r="U338" s="49"/>
    </row>
    <row r="339" spans="1:21" x14ac:dyDescent="0.35">
      <c r="A339" s="48">
        <v>44529</v>
      </c>
      <c r="B339" s="49">
        <v>449.5</v>
      </c>
      <c r="C339" s="49">
        <v>194.89963298846101</v>
      </c>
      <c r="D339" s="49">
        <v>665.2899365836231</v>
      </c>
      <c r="E339" s="49">
        <v>3660.2514309568801</v>
      </c>
      <c r="F339" s="49">
        <v>327.96406254999999</v>
      </c>
      <c r="G339" s="49">
        <v>194.89963298846101</v>
      </c>
      <c r="H339" s="49">
        <v>665.2899365836231</v>
      </c>
      <c r="I339" s="49">
        <v>3660.2514309568801</v>
      </c>
      <c r="J339" s="49">
        <v>521.94784014425397</v>
      </c>
      <c r="K339" s="49">
        <v>130.85232604373701</v>
      </c>
      <c r="L339" s="49">
        <v>332.99574534444804</v>
      </c>
      <c r="M339" s="49">
        <v>645.55746186927797</v>
      </c>
      <c r="N339" s="49">
        <v>537.392857232143</v>
      </c>
      <c r="O339" s="49">
        <v>114.820658155489</v>
      </c>
      <c r="P339" s="49">
        <v>462.975504583418</v>
      </c>
      <c r="Q339">
        <v>447.12450299401195</v>
      </c>
      <c r="T339" s="49"/>
      <c r="U339" s="49"/>
    </row>
    <row r="340" spans="1:21" x14ac:dyDescent="0.35">
      <c r="A340" s="48">
        <v>44530</v>
      </c>
      <c r="B340" s="49">
        <v>524.41176447058797</v>
      </c>
      <c r="C340" s="49">
        <v>308.20358864139496</v>
      </c>
      <c r="D340" s="49">
        <v>1439.51369968829</v>
      </c>
      <c r="E340" s="49">
        <v>4961.45486098939</v>
      </c>
      <c r="F340" s="49">
        <v>317.70629368181801</v>
      </c>
      <c r="G340" s="49">
        <v>308.20358864139496</v>
      </c>
      <c r="H340" s="49">
        <v>1439.51369968829</v>
      </c>
      <c r="I340" s="49">
        <v>4961.45486098939</v>
      </c>
      <c r="J340" s="49">
        <v>533.184794228089</v>
      </c>
      <c r="K340" s="49">
        <v>403.56968802747099</v>
      </c>
      <c r="L340" s="49">
        <v>745.46801102245399</v>
      </c>
      <c r="M340" s="49">
        <v>768.71983771166606</v>
      </c>
      <c r="N340" s="49">
        <v>563.64062492187497</v>
      </c>
      <c r="O340" s="49">
        <v>144.460419607034</v>
      </c>
      <c r="P340" s="49">
        <v>917.77044711124108</v>
      </c>
      <c r="Q340">
        <v>511.73040881272902</v>
      </c>
      <c r="T340" s="49"/>
      <c r="U340" s="49"/>
    </row>
    <row r="341" spans="1:21" x14ac:dyDescent="0.35">
      <c r="A341" s="48">
        <v>44531</v>
      </c>
      <c r="B341" s="49">
        <v>383.76470570588202</v>
      </c>
      <c r="C341" s="49">
        <v>349.60039916864298</v>
      </c>
      <c r="D341" s="49">
        <v>627.748793814593</v>
      </c>
      <c r="E341" s="49">
        <v>3519.8899458447499</v>
      </c>
      <c r="F341" s="49">
        <v>326.598275663793</v>
      </c>
      <c r="G341" s="49">
        <v>349.60039916864298</v>
      </c>
      <c r="H341" s="49">
        <v>627.748793814593</v>
      </c>
      <c r="I341" s="49">
        <v>3519.8899458447499</v>
      </c>
      <c r="J341" s="49">
        <v>536.22975511864399</v>
      </c>
      <c r="K341" s="49">
        <v>226.58281801741001</v>
      </c>
      <c r="L341" s="49">
        <v>272.343439946361</v>
      </c>
      <c r="M341" s="49">
        <v>600.52398161191002</v>
      </c>
      <c r="N341" s="49">
        <v>469.62121183333301</v>
      </c>
      <c r="O341" s="49">
        <v>187.17421252834001</v>
      </c>
      <c r="P341" s="49">
        <v>388.31075134528101</v>
      </c>
      <c r="Q341">
        <v>578.82968764568705</v>
      </c>
      <c r="T341" s="49"/>
      <c r="U341" s="49"/>
    </row>
    <row r="342" spans="1:21" x14ac:dyDescent="0.35">
      <c r="A342" s="48">
        <v>44532</v>
      </c>
      <c r="B342" s="49">
        <v>424.09374974999997</v>
      </c>
      <c r="C342" s="49">
        <v>246.76862245381801</v>
      </c>
      <c r="D342" s="49">
        <v>523.46406234724805</v>
      </c>
      <c r="E342" s="49">
        <v>3467.13409486715</v>
      </c>
      <c r="F342" s="49">
        <v>306.12032530731699</v>
      </c>
      <c r="G342" s="49">
        <v>246.76862245381801</v>
      </c>
      <c r="H342" s="49">
        <v>523.46406234724805</v>
      </c>
      <c r="I342" s="49">
        <v>3467.13409486715</v>
      </c>
      <c r="J342" s="49">
        <v>526.42684038396999</v>
      </c>
      <c r="K342" s="49">
        <v>220.73206131016599</v>
      </c>
      <c r="L342" s="49">
        <v>283.275506488377</v>
      </c>
      <c r="M342" s="49">
        <v>596.43803588395303</v>
      </c>
      <c r="N342" s="49">
        <v>551.74137962069005</v>
      </c>
      <c r="O342" s="49">
        <v>132.49522066000799</v>
      </c>
      <c r="P342" s="49">
        <v>445.259767020205</v>
      </c>
      <c r="Q342">
        <v>464.56556085319897</v>
      </c>
      <c r="T342" s="49"/>
      <c r="U342" s="49"/>
    </row>
    <row r="343" spans="1:21" x14ac:dyDescent="0.35">
      <c r="A343" s="48">
        <v>44533</v>
      </c>
      <c r="B343" s="49">
        <v>394.86842094736801</v>
      </c>
      <c r="C343" s="49">
        <v>192.94522760987402</v>
      </c>
      <c r="D343" s="49">
        <v>570.899849193318</v>
      </c>
      <c r="E343" s="49">
        <v>3652.9101701156201</v>
      </c>
      <c r="F343" s="49">
        <v>296.61594193840602</v>
      </c>
      <c r="G343" s="49">
        <v>192.94522760987402</v>
      </c>
      <c r="H343" s="49">
        <v>570.899849193318</v>
      </c>
      <c r="I343" s="49">
        <v>3652.9101701156201</v>
      </c>
      <c r="J343" s="49">
        <v>525.847785822878</v>
      </c>
      <c r="K343" s="49">
        <v>142.67001073712899</v>
      </c>
      <c r="L343" s="49">
        <v>260.53349938985997</v>
      </c>
      <c r="M343" s="49">
        <v>604.27344971166008</v>
      </c>
      <c r="N343" s="49">
        <v>512.342856971429</v>
      </c>
      <c r="O343" s="49">
        <v>114.329567754344</v>
      </c>
      <c r="P343" s="49">
        <v>373.12604228968803</v>
      </c>
      <c r="Q343">
        <v>451.13877042801499</v>
      </c>
      <c r="T343" s="49"/>
      <c r="U343" s="49"/>
    </row>
    <row r="344" spans="1:21" x14ac:dyDescent="0.35">
      <c r="A344" s="48">
        <v>44534</v>
      </c>
      <c r="B344" s="49">
        <v>367.3333336</v>
      </c>
      <c r="C344" s="49">
        <v>173.48949574879302</v>
      </c>
      <c r="D344" s="49">
        <v>517.28348503923394</v>
      </c>
      <c r="E344" s="49">
        <v>2368.0727511297</v>
      </c>
      <c r="F344" s="49">
        <v>287.54237299246699</v>
      </c>
      <c r="G344" s="49">
        <v>173.48949574879302</v>
      </c>
      <c r="H344" s="49">
        <v>517.28348503923394</v>
      </c>
      <c r="I344" s="49">
        <v>2368.0727511297</v>
      </c>
      <c r="J344" s="49">
        <v>458.932810673012</v>
      </c>
      <c r="K344" s="49">
        <v>122.13650004229001</v>
      </c>
      <c r="L344" s="49">
        <v>209.61277081789601</v>
      </c>
      <c r="M344" s="49">
        <v>433.53580282023898</v>
      </c>
      <c r="N344" s="49">
        <v>504.214285535714</v>
      </c>
      <c r="O344" s="49">
        <v>111.69403274938101</v>
      </c>
      <c r="P344" s="49">
        <v>452.51688605462601</v>
      </c>
      <c r="Q344">
        <v>323.48760591133004</v>
      </c>
      <c r="T344" s="49"/>
      <c r="U344" s="49"/>
    </row>
    <row r="345" spans="1:21" x14ac:dyDescent="0.35">
      <c r="A345" s="48">
        <v>44535</v>
      </c>
      <c r="B345" s="49">
        <v>349.76666640000002</v>
      </c>
      <c r="C345" s="49">
        <v>164.92176181905398</v>
      </c>
      <c r="D345" s="49">
        <v>573.62162134195592</v>
      </c>
      <c r="E345" s="49">
        <v>2334.67257917088</v>
      </c>
      <c r="F345" s="49">
        <v>286.35714305791498</v>
      </c>
      <c r="G345" s="49">
        <v>164.92176181905398</v>
      </c>
      <c r="H345" s="49">
        <v>573.62162134195592</v>
      </c>
      <c r="I345" s="49">
        <v>2334.67257917088</v>
      </c>
      <c r="J345" s="49">
        <v>448.89101123595498</v>
      </c>
      <c r="K345" s="49">
        <v>97.794397231276491</v>
      </c>
      <c r="L345" s="49">
        <v>233.03696905347601</v>
      </c>
      <c r="M345" s="49">
        <v>467.92478150798001</v>
      </c>
      <c r="N345" s="49">
        <v>481.74999983333299</v>
      </c>
      <c r="O345" s="49">
        <v>97.552091135472395</v>
      </c>
      <c r="P345" s="49">
        <v>393.792141959334</v>
      </c>
      <c r="Q345">
        <v>341.78405797101402</v>
      </c>
      <c r="T345" s="49"/>
      <c r="U345" s="49"/>
    </row>
    <row r="346" spans="1:21" x14ac:dyDescent="0.35">
      <c r="A346" s="48">
        <v>44536</v>
      </c>
      <c r="B346" s="49">
        <v>331.129032451613</v>
      </c>
      <c r="C346" s="49">
        <v>174.80115974909299</v>
      </c>
      <c r="D346" s="49">
        <v>435.46818343537001</v>
      </c>
      <c r="E346" s="49">
        <v>2658.43916095754</v>
      </c>
      <c r="F346" s="49">
        <v>284.403703375926</v>
      </c>
      <c r="G346" s="49">
        <v>174.80115974909299</v>
      </c>
      <c r="H346" s="49">
        <v>435.46818343537001</v>
      </c>
      <c r="I346" s="49">
        <v>2658.43916095754</v>
      </c>
      <c r="J346" s="49">
        <v>438.38419915043301</v>
      </c>
      <c r="K346" s="49">
        <v>102.618575895945</v>
      </c>
      <c r="L346" s="49">
        <v>240.70892487833399</v>
      </c>
      <c r="M346" s="49">
        <v>475.55716420013999</v>
      </c>
      <c r="N346" s="49">
        <v>458.48837202325598</v>
      </c>
      <c r="O346" s="49">
        <v>102.089173413832</v>
      </c>
      <c r="P346" s="49">
        <v>361.64743736833503</v>
      </c>
      <c r="Q346">
        <v>354.92421818181805</v>
      </c>
      <c r="T346" s="49"/>
      <c r="U346" s="49"/>
    </row>
    <row r="347" spans="1:21" x14ac:dyDescent="0.35">
      <c r="A347" s="48">
        <v>44537</v>
      </c>
      <c r="B347" s="49">
        <v>409.77419322580602</v>
      </c>
      <c r="C347" s="49">
        <v>195.45099671954901</v>
      </c>
      <c r="D347" s="49">
        <v>451.88295338282296</v>
      </c>
      <c r="E347" s="49">
        <v>6850.2202413729401</v>
      </c>
      <c r="F347" s="49">
        <v>311.29636363818202</v>
      </c>
      <c r="G347" s="49">
        <v>195.45099671954901</v>
      </c>
      <c r="H347" s="49">
        <v>451.88295338282296</v>
      </c>
      <c r="I347" s="49">
        <v>6850.2202413729401</v>
      </c>
      <c r="J347" s="49">
        <v>477.63298958866</v>
      </c>
      <c r="K347" s="49">
        <v>114.226850085927</v>
      </c>
      <c r="L347" s="49">
        <v>252.75949418900902</v>
      </c>
      <c r="M347" s="49">
        <v>884.0024712206631</v>
      </c>
      <c r="N347" s="49">
        <v>526.42307707692305</v>
      </c>
      <c r="O347" s="49">
        <v>107.410822327307</v>
      </c>
      <c r="P347" s="49">
        <v>368.99676098180902</v>
      </c>
      <c r="Q347">
        <v>660.409646376811</v>
      </c>
      <c r="T347" s="49"/>
      <c r="U347" s="49"/>
    </row>
    <row r="348" spans="1:21" x14ac:dyDescent="0.35">
      <c r="A348" s="48">
        <v>44538</v>
      </c>
      <c r="B348" s="49">
        <v>359.96774212903199</v>
      </c>
      <c r="C348" s="49">
        <v>187.38354940175398</v>
      </c>
      <c r="D348" s="49">
        <v>455.40768248490002</v>
      </c>
      <c r="E348" s="49">
        <v>2440.0244390313701</v>
      </c>
      <c r="F348" s="49">
        <v>301.533589366603</v>
      </c>
      <c r="G348" s="49">
        <v>187.38354940175398</v>
      </c>
      <c r="H348" s="49">
        <v>455.40768248490002</v>
      </c>
      <c r="I348" s="49">
        <v>2440.0244390313701</v>
      </c>
      <c r="J348" s="49">
        <v>447.65768801683498</v>
      </c>
      <c r="K348" s="49">
        <v>113.538210376694</v>
      </c>
      <c r="L348" s="49">
        <v>249.77839003040302</v>
      </c>
      <c r="M348" s="49">
        <v>423.21526995632303</v>
      </c>
      <c r="N348" s="49">
        <v>443.89655196551701</v>
      </c>
      <c r="O348" s="49">
        <v>101.087047940413</v>
      </c>
      <c r="P348" s="49">
        <v>339.32017982708902</v>
      </c>
      <c r="Q348">
        <v>354.34145454545398</v>
      </c>
      <c r="T348" s="49"/>
      <c r="U348" s="49"/>
    </row>
    <row r="349" spans="1:21" x14ac:dyDescent="0.35">
      <c r="A349" s="48">
        <v>44539</v>
      </c>
      <c r="B349" s="49">
        <v>427.47058800000002</v>
      </c>
      <c r="C349" s="49">
        <v>191.035929479717</v>
      </c>
      <c r="D349" s="49">
        <v>565.67964002325903</v>
      </c>
      <c r="E349" s="49">
        <v>2995.1659630270401</v>
      </c>
      <c r="F349" s="49">
        <v>305.75791410614499</v>
      </c>
      <c r="G349" s="49">
        <v>191.035929479717</v>
      </c>
      <c r="H349" s="49">
        <v>565.67964002325903</v>
      </c>
      <c r="I349" s="49">
        <v>2995.1659630270401</v>
      </c>
      <c r="J349" s="49">
        <v>502.16632629693902</v>
      </c>
      <c r="K349" s="49">
        <v>121.24929377053</v>
      </c>
      <c r="L349" s="49">
        <v>237.41814914000702</v>
      </c>
      <c r="M349" s="49">
        <v>496.14460887949195</v>
      </c>
      <c r="N349" s="49">
        <v>521.74999997500004</v>
      </c>
      <c r="O349" s="49">
        <v>108.720380340142</v>
      </c>
      <c r="P349" s="49">
        <v>356.53067523866395</v>
      </c>
      <c r="Q349">
        <v>393.89728627450899</v>
      </c>
      <c r="T349" s="49"/>
      <c r="U349" s="49"/>
    </row>
    <row r="350" spans="1:21" x14ac:dyDescent="0.35">
      <c r="A350" s="48">
        <v>44540</v>
      </c>
      <c r="B350" s="49">
        <v>362.34374974999997</v>
      </c>
      <c r="C350" s="49">
        <v>188.58945959782301</v>
      </c>
      <c r="D350" s="49">
        <v>641.81406329613594</v>
      </c>
      <c r="E350" s="49">
        <v>2751.20583959948</v>
      </c>
      <c r="F350" s="49">
        <v>307.07583774603199</v>
      </c>
      <c r="G350" s="49">
        <v>188.58945959782301</v>
      </c>
      <c r="H350" s="49">
        <v>641.81406329613594</v>
      </c>
      <c r="I350" s="49">
        <v>2751.20583959948</v>
      </c>
      <c r="J350" s="49">
        <v>543.42882903333305</v>
      </c>
      <c r="K350" s="49">
        <v>117.899101786046</v>
      </c>
      <c r="L350" s="49">
        <v>226.612618494945</v>
      </c>
      <c r="M350" s="49">
        <v>524.61350073073902</v>
      </c>
      <c r="N350" s="49">
        <v>508.20000016</v>
      </c>
      <c r="O350" s="49">
        <v>112.326200252931</v>
      </c>
      <c r="P350" s="49">
        <v>353.78281509929695</v>
      </c>
      <c r="Q350">
        <v>386.48409544468501</v>
      </c>
      <c r="T350" s="49"/>
      <c r="U350" s="49"/>
    </row>
    <row r="351" spans="1:21" x14ac:dyDescent="0.35">
      <c r="A351" s="48">
        <v>44541</v>
      </c>
      <c r="B351" s="49">
        <v>340.75000033333299</v>
      </c>
      <c r="C351" s="49">
        <v>169.31726355248298</v>
      </c>
      <c r="D351" s="49">
        <v>442.69345233265699</v>
      </c>
      <c r="E351" s="49">
        <v>2304.2557937147399</v>
      </c>
      <c r="F351" s="49">
        <v>293.52641508490598</v>
      </c>
      <c r="G351" s="49">
        <v>169.31726355248298</v>
      </c>
      <c r="H351" s="49">
        <v>442.69345233265699</v>
      </c>
      <c r="I351" s="49">
        <v>2304.2557937147399</v>
      </c>
      <c r="J351" s="49">
        <v>441.76396825199498</v>
      </c>
      <c r="K351" s="49">
        <v>108.96660562412801</v>
      </c>
      <c r="L351" s="49">
        <v>237.92417624280401</v>
      </c>
      <c r="M351" s="49">
        <v>505.95324331771798</v>
      </c>
      <c r="N351" s="49">
        <v>492.5</v>
      </c>
      <c r="O351" s="49">
        <v>100.05395917263699</v>
      </c>
      <c r="P351" s="49">
        <v>345.19536263143704</v>
      </c>
      <c r="Q351">
        <v>397.28054545454501</v>
      </c>
      <c r="T351" s="49"/>
      <c r="U351" s="49"/>
    </row>
    <row r="352" spans="1:21" x14ac:dyDescent="0.35">
      <c r="A352" s="48">
        <v>44542</v>
      </c>
      <c r="B352" s="49">
        <v>360.26666699999998</v>
      </c>
      <c r="C352" s="49">
        <v>169.945061676356</v>
      </c>
      <c r="D352" s="49">
        <v>409.39103396506101</v>
      </c>
      <c r="E352" s="49">
        <v>2350.53968822857</v>
      </c>
      <c r="F352" s="49">
        <v>282.62037044629602</v>
      </c>
      <c r="G352" s="49">
        <v>169.945061676356</v>
      </c>
      <c r="H352" s="49">
        <v>409.39103396506101</v>
      </c>
      <c r="I352" s="49">
        <v>2350.53968822857</v>
      </c>
      <c r="J352" s="49">
        <v>447.11098274335302</v>
      </c>
      <c r="K352" s="49">
        <v>116.00005212802499</v>
      </c>
      <c r="L352" s="49">
        <v>237.35962890997899</v>
      </c>
      <c r="M352" s="49">
        <v>412.66502168674697</v>
      </c>
      <c r="N352" s="49">
        <v>652.58823508823502</v>
      </c>
      <c r="O352" s="49">
        <v>125.86266485235301</v>
      </c>
      <c r="P352" s="49">
        <v>338.03096537338303</v>
      </c>
      <c r="Q352">
        <v>326.27005128205104</v>
      </c>
      <c r="T352" s="49"/>
      <c r="U352" s="49"/>
    </row>
    <row r="353" spans="1:21" x14ac:dyDescent="0.35">
      <c r="A353" s="48">
        <v>44543</v>
      </c>
      <c r="B353" s="49">
        <v>373.78125</v>
      </c>
      <c r="C353" s="49">
        <v>191.03574177561902</v>
      </c>
      <c r="D353" s="49">
        <v>543.71729527692798</v>
      </c>
      <c r="E353" s="49">
        <v>3073.9189320078103</v>
      </c>
      <c r="F353" s="49">
        <v>303.87809204240301</v>
      </c>
      <c r="G353" s="49">
        <v>191.03574177561902</v>
      </c>
      <c r="H353" s="49">
        <v>543.71729527692798</v>
      </c>
      <c r="I353" s="49">
        <v>3073.9189320078103</v>
      </c>
      <c r="J353" s="49">
        <v>511.21313124545497</v>
      </c>
      <c r="K353" s="49">
        <v>118.848292205273</v>
      </c>
      <c r="L353" s="49">
        <v>241.72613803453498</v>
      </c>
      <c r="M353" s="49">
        <v>544.92498206683001</v>
      </c>
      <c r="N353" s="49">
        <v>526.99999985365798</v>
      </c>
      <c r="O353" s="49">
        <v>114.01060958625699</v>
      </c>
      <c r="P353" s="49">
        <v>363.09369875416996</v>
      </c>
      <c r="Q353">
        <v>433.36836580516899</v>
      </c>
      <c r="T353" s="49"/>
      <c r="U353" s="49"/>
    </row>
    <row r="354" spans="1:21" x14ac:dyDescent="0.35">
      <c r="A354" s="48">
        <v>44544</v>
      </c>
      <c r="B354" s="49">
        <v>409.21875</v>
      </c>
      <c r="C354" s="49">
        <v>187.248745851195</v>
      </c>
      <c r="D354" s="49">
        <v>473.74214109480704</v>
      </c>
      <c r="E354" s="49">
        <v>2973.5566669845798</v>
      </c>
      <c r="F354" s="49">
        <v>321.21480150180503</v>
      </c>
      <c r="G354" s="49">
        <v>187.248745851195</v>
      </c>
      <c r="H354" s="49">
        <v>473.74214109480704</v>
      </c>
      <c r="I354" s="49">
        <v>2973.5566669845798</v>
      </c>
      <c r="J354" s="49">
        <v>513.77654194742195</v>
      </c>
      <c r="K354" s="49">
        <v>119.394813542324</v>
      </c>
      <c r="L354" s="49">
        <v>250.080661151774</v>
      </c>
      <c r="M354" s="49">
        <v>506.44335276761399</v>
      </c>
      <c r="N354" s="49">
        <v>553.39999977142895</v>
      </c>
      <c r="O354" s="49">
        <v>135.52594287314798</v>
      </c>
      <c r="P354" s="49">
        <v>415.41181495473597</v>
      </c>
      <c r="Q354">
        <v>362.50120741989804</v>
      </c>
      <c r="T354" s="49"/>
      <c r="U354" s="49"/>
    </row>
    <row r="355" spans="1:21" x14ac:dyDescent="0.35">
      <c r="A355" s="48">
        <v>44545</v>
      </c>
      <c r="B355" s="49">
        <v>541.88461507692296</v>
      </c>
      <c r="C355" s="49">
        <v>196.85631321564199</v>
      </c>
      <c r="D355" s="49">
        <v>506.31585962899601</v>
      </c>
      <c r="E355" s="49">
        <v>3089.8948070228298</v>
      </c>
      <c r="F355" s="49">
        <v>302.07442758397002</v>
      </c>
      <c r="G355" s="49">
        <v>196.85631321564199</v>
      </c>
      <c r="H355" s="49">
        <v>506.31585962899601</v>
      </c>
      <c r="I355" s="49">
        <v>3089.8948070228298</v>
      </c>
      <c r="J355" s="49">
        <v>500.37062160339002</v>
      </c>
      <c r="K355" s="49">
        <v>137.26725326162099</v>
      </c>
      <c r="L355" s="49">
        <v>221.59325287440601</v>
      </c>
      <c r="M355" s="49">
        <v>468.39895902116899</v>
      </c>
      <c r="N355" s="49">
        <v>521.18604653488399</v>
      </c>
      <c r="O355" s="49">
        <v>116.794947024821</v>
      </c>
      <c r="P355" s="49">
        <v>329.69019427575995</v>
      </c>
      <c r="Q355">
        <v>399.32744939271197</v>
      </c>
      <c r="T355" s="49"/>
      <c r="U355" s="49"/>
    </row>
    <row r="356" spans="1:21" x14ac:dyDescent="0.35">
      <c r="A356" s="48">
        <v>44546</v>
      </c>
      <c r="B356" s="49">
        <v>445.76470564705897</v>
      </c>
      <c r="C356" s="49">
        <v>171.53717337739101</v>
      </c>
      <c r="D356" s="49">
        <v>410.19013491630102</v>
      </c>
      <c r="E356" s="49">
        <v>2990.2582472989097</v>
      </c>
      <c r="F356" s="49">
        <v>312.53203896504903</v>
      </c>
      <c r="G356" s="49">
        <v>171.53717337739101</v>
      </c>
      <c r="H356" s="49">
        <v>410.19013491630102</v>
      </c>
      <c r="I356" s="49">
        <v>2990.2582472989097</v>
      </c>
      <c r="J356" s="49">
        <v>528.30316261177802</v>
      </c>
      <c r="K356" s="49">
        <v>151.82455505314601</v>
      </c>
      <c r="L356" s="49">
        <v>217.74424441414601</v>
      </c>
      <c r="M356" s="49">
        <v>476.01302695484401</v>
      </c>
      <c r="N356" s="49">
        <v>571.07999996000001</v>
      </c>
      <c r="O356" s="49">
        <v>112.568089118616</v>
      </c>
      <c r="P356" s="49">
        <v>357.95830501668598</v>
      </c>
      <c r="Q356">
        <v>366.28671428571403</v>
      </c>
      <c r="T356" s="49"/>
      <c r="U356" s="49"/>
    </row>
    <row r="357" spans="1:21" x14ac:dyDescent="0.35">
      <c r="A357" s="48">
        <v>44547</v>
      </c>
      <c r="B357" s="49">
        <v>350.31249968750001</v>
      </c>
      <c r="C357" s="49">
        <v>170.649492050986</v>
      </c>
      <c r="D357" s="49">
        <v>508.05726404458301</v>
      </c>
      <c r="E357" s="49">
        <v>4498.3464580628797</v>
      </c>
      <c r="F357" s="49">
        <v>308.94843430386697</v>
      </c>
      <c r="G357" s="49">
        <v>170.649492050986</v>
      </c>
      <c r="H357" s="49">
        <v>508.05726404458301</v>
      </c>
      <c r="I357" s="49">
        <v>4498.3464580628797</v>
      </c>
      <c r="J357" s="49">
        <v>497.72910055661401</v>
      </c>
      <c r="K357" s="49">
        <v>161.41266415886702</v>
      </c>
      <c r="L357" s="49">
        <v>232.96950329310101</v>
      </c>
      <c r="M357" s="49">
        <v>634.62157857549801</v>
      </c>
      <c r="N357" s="49">
        <v>508.15789473684202</v>
      </c>
      <c r="O357" s="49">
        <v>112.293217517765</v>
      </c>
      <c r="P357" s="49">
        <v>336.74381785216701</v>
      </c>
      <c r="Q357">
        <v>422.91584496124</v>
      </c>
      <c r="T357" s="49"/>
      <c r="U357" s="49"/>
    </row>
    <row r="358" spans="1:21" x14ac:dyDescent="0.35">
      <c r="A358" s="48">
        <v>44548</v>
      </c>
      <c r="B358" s="49">
        <v>353.83333299999998</v>
      </c>
      <c r="C358" s="49">
        <v>155.46109125880699</v>
      </c>
      <c r="D358" s="49">
        <v>434.45589958959204</v>
      </c>
      <c r="E358" s="49">
        <v>2408.4208513816197</v>
      </c>
      <c r="F358" s="49">
        <v>307.05544145174503</v>
      </c>
      <c r="G358" s="49">
        <v>155.46109125880699</v>
      </c>
      <c r="H358" s="49">
        <v>434.45589958959204</v>
      </c>
      <c r="I358" s="49">
        <v>2408.4208513816197</v>
      </c>
      <c r="J358" s="49">
        <v>456.71258896080798</v>
      </c>
      <c r="K358" s="49">
        <v>174.28164670153299</v>
      </c>
      <c r="L358" s="49">
        <v>171.183481808029</v>
      </c>
      <c r="M358" s="49">
        <v>362.98252820242402</v>
      </c>
      <c r="N358" s="49">
        <v>487.83333344444401</v>
      </c>
      <c r="O358" s="49">
        <v>97.384109521412199</v>
      </c>
      <c r="P358" s="49">
        <v>291.15115580658397</v>
      </c>
      <c r="Q358">
        <v>339.37197278911498</v>
      </c>
      <c r="T358" s="49"/>
      <c r="U358" s="49"/>
    </row>
    <row r="359" spans="1:21" x14ac:dyDescent="0.35">
      <c r="A359" s="48">
        <v>44549</v>
      </c>
      <c r="B359" s="49">
        <v>370.36</v>
      </c>
      <c r="C359" s="49">
        <v>159.92968032614201</v>
      </c>
      <c r="D359" s="49">
        <v>488.327020063021</v>
      </c>
      <c r="E359" s="49">
        <v>2378.6487807999997</v>
      </c>
      <c r="F359" s="49">
        <v>290.45951865864299</v>
      </c>
      <c r="G359" s="49">
        <v>159.92968032614201</v>
      </c>
      <c r="H359" s="49">
        <v>488.327020063021</v>
      </c>
      <c r="I359" s="49">
        <v>2378.6487807999997</v>
      </c>
      <c r="J359" s="49">
        <v>460.11965807448098</v>
      </c>
      <c r="K359" s="49">
        <v>169.24191122778601</v>
      </c>
      <c r="L359" s="49">
        <v>198.33877742873699</v>
      </c>
      <c r="M359" s="49">
        <v>358.35833128163</v>
      </c>
      <c r="N359" s="49">
        <v>466.88461542307698</v>
      </c>
      <c r="O359" s="49">
        <v>106.40449938642301</v>
      </c>
      <c r="P359" s="49">
        <v>299.50064967516198</v>
      </c>
      <c r="Q359">
        <v>657.46952631578893</v>
      </c>
      <c r="T359" s="49"/>
      <c r="U359" s="49"/>
    </row>
    <row r="360" spans="1:21" x14ac:dyDescent="0.35">
      <c r="A360" s="48">
        <v>44550</v>
      </c>
      <c r="B360" s="49">
        <v>410.57142885714302</v>
      </c>
      <c r="C360" s="49">
        <v>173.21287141478501</v>
      </c>
      <c r="D360" s="49">
        <v>432.92328220765296</v>
      </c>
      <c r="E360" s="49">
        <v>3929.0477257703596</v>
      </c>
      <c r="F360" s="49">
        <v>309.32868536852601</v>
      </c>
      <c r="G360" s="49">
        <v>173.21287141478501</v>
      </c>
      <c r="H360" s="49">
        <v>432.92328220765296</v>
      </c>
      <c r="I360" s="49">
        <v>3929.0477257703596</v>
      </c>
      <c r="J360" s="49">
        <v>495.550106775053</v>
      </c>
      <c r="K360" s="49">
        <v>152.249729734525</v>
      </c>
      <c r="L360" s="49">
        <v>239.32894486406201</v>
      </c>
      <c r="M360" s="49">
        <v>576.96586187556397</v>
      </c>
      <c r="N360" s="49">
        <v>490.31914899999998</v>
      </c>
      <c r="O360" s="49">
        <v>111.84350141215801</v>
      </c>
      <c r="P360" s="49">
        <v>356.00456781169595</v>
      </c>
      <c r="Q360">
        <v>382.62019047619003</v>
      </c>
      <c r="T360" s="49"/>
      <c r="U360" s="49"/>
    </row>
    <row r="361" spans="1:21" x14ac:dyDescent="0.35">
      <c r="A361" s="48">
        <v>44551</v>
      </c>
      <c r="B361" s="49">
        <v>405.645161387097</v>
      </c>
      <c r="C361" s="49">
        <v>174.71014994766799</v>
      </c>
      <c r="D361" s="49">
        <v>416.19300998771803</v>
      </c>
      <c r="E361" s="49">
        <v>4818.0595323901698</v>
      </c>
      <c r="F361" s="49">
        <v>311.80482887525199</v>
      </c>
      <c r="G361" s="49">
        <v>174.71014994766799</v>
      </c>
      <c r="H361" s="49">
        <v>416.19300998771803</v>
      </c>
      <c r="I361" s="49">
        <v>4818.0595323901698</v>
      </c>
      <c r="J361" s="49">
        <v>503.19977683593697</v>
      </c>
      <c r="K361" s="49">
        <v>151.103946380309</v>
      </c>
      <c r="L361" s="49">
        <v>228.92072049553201</v>
      </c>
      <c r="M361" s="49">
        <v>625.28318861209902</v>
      </c>
      <c r="N361" s="49">
        <v>483.523809619048</v>
      </c>
      <c r="O361" s="49">
        <v>112.97874129583501</v>
      </c>
      <c r="P361" s="49">
        <v>347.59352055080296</v>
      </c>
      <c r="Q361">
        <v>489.40710769230697</v>
      </c>
      <c r="T361" s="49"/>
      <c r="U361" s="49"/>
    </row>
    <row r="362" spans="1:21" x14ac:dyDescent="0.35">
      <c r="A362" s="48">
        <v>44552</v>
      </c>
      <c r="B362" s="49">
        <v>410.07692338461499</v>
      </c>
      <c r="C362" s="49">
        <v>167.260644744605</v>
      </c>
      <c r="D362" s="49">
        <v>525.46801121455496</v>
      </c>
      <c r="E362" s="49">
        <v>3997.2034251552</v>
      </c>
      <c r="F362" s="49">
        <v>317.16883108163302</v>
      </c>
      <c r="G362" s="49">
        <v>167.260644744605</v>
      </c>
      <c r="H362" s="49">
        <v>525.46801121455496</v>
      </c>
      <c r="I362" s="49">
        <v>3997.2034251552</v>
      </c>
      <c r="J362" s="49">
        <v>520.91612905483896</v>
      </c>
      <c r="K362" s="49">
        <v>131.98657116979501</v>
      </c>
      <c r="L362" s="49">
        <v>240.11071370061302</v>
      </c>
      <c r="M362" s="49">
        <v>542.529251423196</v>
      </c>
      <c r="N362" s="49">
        <v>455.67241372413798</v>
      </c>
      <c r="O362" s="49">
        <v>116.11549160152001</v>
      </c>
      <c r="P362" s="49">
        <v>359.68975755390198</v>
      </c>
      <c r="Q362">
        <v>481.59238095238004</v>
      </c>
      <c r="T362" s="49"/>
      <c r="U362" s="49"/>
    </row>
    <row r="363" spans="1:21" x14ac:dyDescent="0.35">
      <c r="A363" s="48">
        <v>44553</v>
      </c>
      <c r="B363" s="49">
        <v>399.03125031249999</v>
      </c>
      <c r="C363" s="49">
        <v>167.99021300647098</v>
      </c>
      <c r="D363" s="49">
        <v>422.96683046213002</v>
      </c>
      <c r="E363" s="49">
        <v>3945.7572266337002</v>
      </c>
      <c r="F363" s="49">
        <v>306.92815540582501</v>
      </c>
      <c r="G363" s="49">
        <v>167.99021300647098</v>
      </c>
      <c r="H363" s="49">
        <v>422.96683046213002</v>
      </c>
      <c r="I363" s="49">
        <v>3945.7572266337002</v>
      </c>
      <c r="J363" s="49">
        <v>499.37966116836202</v>
      </c>
      <c r="K363" s="49">
        <v>126.54115182294601</v>
      </c>
      <c r="L363" s="49">
        <v>215.196377007069</v>
      </c>
      <c r="M363" s="49">
        <v>548.23528932770103</v>
      </c>
      <c r="N363" s="49">
        <v>480.70370381481501</v>
      </c>
      <c r="O363" s="49">
        <v>117.85171068425799</v>
      </c>
      <c r="P363" s="49">
        <v>345.75959001956102</v>
      </c>
      <c r="Q363">
        <v>496.96948523206703</v>
      </c>
      <c r="T363" s="49"/>
      <c r="U363" s="49"/>
    </row>
    <row r="364" spans="1:21" x14ac:dyDescent="0.35">
      <c r="A364" s="48">
        <v>44554</v>
      </c>
      <c r="B364" s="49">
        <v>372.66666700000002</v>
      </c>
      <c r="C364" s="49">
        <v>160.04567519345503</v>
      </c>
      <c r="D364" s="49">
        <v>429.63220963359799</v>
      </c>
      <c r="E364" s="49">
        <v>3316.86603914428</v>
      </c>
      <c r="F364" s="49">
        <v>299.56107646583803</v>
      </c>
      <c r="G364" s="49">
        <v>160.04567519345503</v>
      </c>
      <c r="H364" s="49">
        <v>429.63220963359799</v>
      </c>
      <c r="I364" s="49">
        <v>3316.86603914428</v>
      </c>
      <c r="J364" s="49">
        <v>474.66960351541798</v>
      </c>
      <c r="K364" s="49">
        <v>121.11919333691</v>
      </c>
      <c r="L364" s="49">
        <v>202.86354614230802</v>
      </c>
      <c r="M364" s="49">
        <v>471.26978767071603</v>
      </c>
      <c r="N364" s="49">
        <v>513.724137965517</v>
      </c>
      <c r="O364" s="49">
        <v>113.21100227445</v>
      </c>
      <c r="P364" s="49">
        <v>345.11130900471903</v>
      </c>
      <c r="Q364">
        <v>435.71075697211103</v>
      </c>
      <c r="T364" s="49"/>
      <c r="U364" s="49"/>
    </row>
    <row r="365" spans="1:21" x14ac:dyDescent="0.35">
      <c r="A365" s="48">
        <v>44555</v>
      </c>
      <c r="B365" s="49">
        <v>387.91999967999999</v>
      </c>
      <c r="C365" s="49">
        <v>141.12762463476599</v>
      </c>
      <c r="D365" s="49">
        <v>356.97451141724798</v>
      </c>
      <c r="E365" s="49">
        <v>2797.2707865453699</v>
      </c>
      <c r="F365" s="49">
        <v>285.89200868466497</v>
      </c>
      <c r="G365" s="49">
        <v>141.12762463476599</v>
      </c>
      <c r="H365" s="49">
        <v>356.97451141724798</v>
      </c>
      <c r="I365" s="49">
        <v>2797.2707865453699</v>
      </c>
      <c r="J365" s="49">
        <v>447.86773788998801</v>
      </c>
      <c r="K365" s="49">
        <v>107.235689207356</v>
      </c>
      <c r="L365" s="49">
        <v>146.454204651162</v>
      </c>
      <c r="M365" s="49">
        <v>393.63300934579399</v>
      </c>
      <c r="N365" s="49">
        <v>455.05555527777801</v>
      </c>
      <c r="O365" s="49">
        <v>95.152129101667498</v>
      </c>
      <c r="P365" s="49">
        <v>286.47199259944398</v>
      </c>
      <c r="Q365">
        <v>382.38741176470495</v>
      </c>
      <c r="T365" s="49"/>
      <c r="U365" s="49"/>
    </row>
    <row r="366" spans="1:21" x14ac:dyDescent="0.35">
      <c r="A366" s="48">
        <v>44556</v>
      </c>
      <c r="B366" s="49">
        <v>334.96153815384599</v>
      </c>
      <c r="C366" s="49">
        <v>136.06761821004599</v>
      </c>
      <c r="D366" s="49">
        <v>365.79795849471998</v>
      </c>
      <c r="E366" s="49">
        <v>2811.6657246262703</v>
      </c>
      <c r="F366" s="49">
        <v>289.87103588372099</v>
      </c>
      <c r="G366" s="49">
        <v>136.06761821004599</v>
      </c>
      <c r="H366" s="49">
        <v>365.79795849471998</v>
      </c>
      <c r="I366" s="49">
        <v>2811.6657246262703</v>
      </c>
      <c r="J366" s="49">
        <v>445.52333320555601</v>
      </c>
      <c r="K366" s="49">
        <v>100.069103177779</v>
      </c>
      <c r="L366" s="49">
        <v>184.84745289097302</v>
      </c>
      <c r="M366" s="49">
        <v>385.53422222222201</v>
      </c>
      <c r="N366" s="49">
        <v>486.82608713043498</v>
      </c>
      <c r="O366" s="49">
        <v>95.032733293405201</v>
      </c>
      <c r="P366" s="49">
        <v>286.55778074031997</v>
      </c>
      <c r="Q366">
        <v>363.14009999999996</v>
      </c>
      <c r="T366" s="49"/>
      <c r="U366" s="49"/>
    </row>
    <row r="367" spans="1:21" x14ac:dyDescent="0.35">
      <c r="A367" s="48">
        <v>44557</v>
      </c>
      <c r="B367" s="49">
        <v>351.23999967999998</v>
      </c>
      <c r="C367" s="49">
        <v>154.12016261342401</v>
      </c>
      <c r="D367" s="49">
        <v>401.701073912776</v>
      </c>
      <c r="E367" s="49">
        <v>78124.260852571999</v>
      </c>
      <c r="F367" s="49">
        <v>307.69111961583002</v>
      </c>
      <c r="G367" s="49">
        <v>154.12016261342401</v>
      </c>
      <c r="H367" s="49">
        <v>401.701073912776</v>
      </c>
      <c r="I367" s="49">
        <v>78124.260852571999</v>
      </c>
      <c r="J367" s="49">
        <v>482.73762950632897</v>
      </c>
      <c r="K367" s="49">
        <v>117.146276328238</v>
      </c>
      <c r="L367" s="49">
        <v>220.659272705978</v>
      </c>
      <c r="M367" s="49">
        <v>81032.085277666891</v>
      </c>
      <c r="N367" s="49">
        <v>489.34146343902398</v>
      </c>
      <c r="O367" s="49">
        <v>107.700631032655</v>
      </c>
      <c r="P367" s="49">
        <v>353.01226333541501</v>
      </c>
      <c r="Q367">
        <v>131013.210915887</v>
      </c>
      <c r="T367" s="49"/>
      <c r="U367" s="49"/>
    </row>
    <row r="368" spans="1:21" x14ac:dyDescent="0.35">
      <c r="A368" s="48">
        <v>44558</v>
      </c>
      <c r="B368" s="49">
        <v>391.48148122222199</v>
      </c>
      <c r="C368" s="49">
        <v>156.299464144176</v>
      </c>
      <c r="D368" s="49">
        <v>420.368126035226</v>
      </c>
      <c r="E368" s="49">
        <v>5368.5609436062896</v>
      </c>
      <c r="F368" s="49">
        <v>322.31746022817498</v>
      </c>
      <c r="G368" s="49">
        <v>156.299464144176</v>
      </c>
      <c r="H368" s="49">
        <v>420.368126035226</v>
      </c>
      <c r="I368" s="49">
        <v>5368.5609436062896</v>
      </c>
      <c r="J368" s="49">
        <v>549.88777566633303</v>
      </c>
      <c r="K368" s="49">
        <v>120.56784368251201</v>
      </c>
      <c r="L368" s="49">
        <v>240.03930817020802</v>
      </c>
      <c r="M368" s="49">
        <v>715.708922008846</v>
      </c>
      <c r="N368" s="49">
        <v>471.43999983999998</v>
      </c>
      <c r="O368" s="49">
        <v>106.930502390063</v>
      </c>
      <c r="P368" s="49">
        <v>338.18794906764305</v>
      </c>
      <c r="Q368">
        <v>643.96526755218201</v>
      </c>
      <c r="T368" s="49"/>
      <c r="U368" s="49"/>
    </row>
    <row r="369" spans="1:21" x14ac:dyDescent="0.35">
      <c r="A369" s="48">
        <v>44559</v>
      </c>
      <c r="B369" s="49">
        <v>450.70370366666702</v>
      </c>
      <c r="C369" s="49">
        <v>194.62329178201202</v>
      </c>
      <c r="D369" s="49">
        <v>533.92560789682602</v>
      </c>
      <c r="E369" s="49">
        <v>3533.9226860103599</v>
      </c>
      <c r="F369" s="49">
        <v>328.25555551111103</v>
      </c>
      <c r="G369" s="49">
        <v>194.62329178201202</v>
      </c>
      <c r="H369" s="49">
        <v>533.92560789682602</v>
      </c>
      <c r="I369" s="49">
        <v>3533.9226860103599</v>
      </c>
      <c r="J369" s="49">
        <v>506.99595951313103</v>
      </c>
      <c r="K369" s="49">
        <v>129.82325096737699</v>
      </c>
      <c r="L369" s="49">
        <v>246.951360158966</v>
      </c>
      <c r="M369" s="49">
        <v>490.922674751302</v>
      </c>
      <c r="N369" s="49">
        <v>615.47761195522401</v>
      </c>
      <c r="O369" s="49">
        <v>202.490616870991</v>
      </c>
      <c r="P369" s="49">
        <v>584.10851723546</v>
      </c>
      <c r="Q369">
        <v>371.39697230769201</v>
      </c>
      <c r="T369" s="49"/>
      <c r="U369" s="49"/>
    </row>
    <row r="370" spans="1:21" x14ac:dyDescent="0.35">
      <c r="A370" s="48">
        <v>44560</v>
      </c>
      <c r="B370" s="49">
        <v>385.04</v>
      </c>
      <c r="C370" s="49">
        <v>157.390721463147</v>
      </c>
      <c r="D370" s="49">
        <v>424.58496068144899</v>
      </c>
      <c r="E370" s="49">
        <v>3928.9602233856799</v>
      </c>
      <c r="F370" s="49">
        <v>309.26853716833699</v>
      </c>
      <c r="G370" s="49">
        <v>157.390721463147</v>
      </c>
      <c r="H370" s="49">
        <v>424.58496068144899</v>
      </c>
      <c r="I370" s="49">
        <v>3928.9602233856799</v>
      </c>
      <c r="J370" s="49">
        <v>500.86406760695502</v>
      </c>
      <c r="K370" s="49">
        <v>125.499476036826</v>
      </c>
      <c r="L370" s="49">
        <v>230.36626906541602</v>
      </c>
      <c r="M370" s="49">
        <v>562.26752802080796</v>
      </c>
      <c r="N370" s="49">
        <v>547.58333316666699</v>
      </c>
      <c r="O370" s="49">
        <v>109.748596678114</v>
      </c>
      <c r="P370" s="49">
        <v>340.73558226560596</v>
      </c>
      <c r="Q370">
        <v>417.58754728682101</v>
      </c>
      <c r="T370" s="49"/>
      <c r="U370" s="49"/>
    </row>
    <row r="371" spans="1:21" x14ac:dyDescent="0.35">
      <c r="A371" s="48">
        <v>44561</v>
      </c>
      <c r="B371" s="49">
        <v>437.30769230769198</v>
      </c>
      <c r="C371" s="49">
        <v>158.30276320599597</v>
      </c>
      <c r="D371" s="49">
        <v>437.54016055456998</v>
      </c>
      <c r="E371" s="49">
        <v>11354.816467356899</v>
      </c>
      <c r="F371" s="49">
        <v>306.49690712164897</v>
      </c>
      <c r="G371" s="49">
        <v>158.30276320599597</v>
      </c>
      <c r="H371" s="49">
        <v>437.54016055456998</v>
      </c>
      <c r="I371" s="49">
        <v>11354.816467356899</v>
      </c>
      <c r="J371" s="49">
        <v>517.01530605714299</v>
      </c>
      <c r="K371" s="49">
        <v>126.844059993901</v>
      </c>
      <c r="L371" s="49">
        <v>230.48265314084998</v>
      </c>
      <c r="M371" s="49">
        <v>1522.42381168374</v>
      </c>
      <c r="N371" s="49">
        <v>483.40000016666698</v>
      </c>
      <c r="O371" s="49">
        <v>102.70109190255701</v>
      </c>
      <c r="P371" s="49">
        <v>342.91044618289703</v>
      </c>
      <c r="Q371">
        <v>389.10963771712102</v>
      </c>
      <c r="T371" s="49"/>
      <c r="U371" s="49"/>
    </row>
  </sheetData>
  <mergeCells count="4">
    <mergeCell ref="B4:M4"/>
    <mergeCell ref="R4:U4"/>
    <mergeCell ref="B5:C5"/>
    <mergeCell ref="E2:I2"/>
  </mergeCells>
  <conditionalFormatting sqref="G7:G97">
    <cfRule type="cellIs" dxfId="589" priority="376" operator="equal">
      <formula>"N/D"</formula>
    </cfRule>
    <cfRule type="cellIs" dxfId="588" priority="377" operator="equal">
      <formula>"N/A"</formula>
    </cfRule>
  </conditionalFormatting>
  <conditionalFormatting sqref="G7:G97">
    <cfRule type="cellIs" dxfId="587" priority="378" operator="between">
      <formula>0</formula>
      <formula>$I$5-($I$5/20)</formula>
    </cfRule>
    <cfRule type="cellIs" dxfId="586" priority="379" operator="between">
      <formula>$I$5-($I$5/20)</formula>
      <formula>$I$5</formula>
    </cfRule>
    <cfRule type="cellIs" dxfId="585" priority="380" operator="greaterThan">
      <formula>$I$5</formula>
    </cfRule>
  </conditionalFormatting>
  <conditionalFormatting sqref="C7:C97">
    <cfRule type="cellIs" dxfId="584" priority="371" operator="equal">
      <formula>"N/D"</formula>
    </cfRule>
    <cfRule type="cellIs" dxfId="583" priority="372" operator="equal">
      <formula>"N/A"</formula>
    </cfRule>
  </conditionalFormatting>
  <conditionalFormatting sqref="C7:C97">
    <cfRule type="cellIs" dxfId="582" priority="373" operator="between">
      <formula>0</formula>
      <formula>$I$5-($I$5/20)</formula>
    </cfRule>
    <cfRule type="cellIs" dxfId="581" priority="374" operator="between">
      <formula>$I$5-($I$5/20)</formula>
      <formula>$I$5</formula>
    </cfRule>
    <cfRule type="cellIs" dxfId="580" priority="375" operator="greaterThan">
      <formula>$I$5</formula>
    </cfRule>
  </conditionalFormatting>
  <conditionalFormatting sqref="K7:K97">
    <cfRule type="cellIs" dxfId="579" priority="366" operator="equal">
      <formula>"N/D"</formula>
    </cfRule>
    <cfRule type="cellIs" dxfId="578" priority="367" operator="equal">
      <formula>"N/A"</formula>
    </cfRule>
  </conditionalFormatting>
  <conditionalFormatting sqref="K7:K97">
    <cfRule type="cellIs" dxfId="577" priority="368" operator="between">
      <formula>0</formula>
      <formula>$I$5-($I$5/20)</formula>
    </cfRule>
    <cfRule type="cellIs" dxfId="576" priority="369" operator="between">
      <formula>$I$5-($I$5/20)</formula>
      <formula>$I$5</formula>
    </cfRule>
    <cfRule type="cellIs" dxfId="575" priority="370" operator="greaterThan">
      <formula>$I$5</formula>
    </cfRule>
  </conditionalFormatting>
  <conditionalFormatting sqref="O7:O97">
    <cfRule type="cellIs" dxfId="574" priority="361" operator="equal">
      <formula>"N/D"</formula>
    </cfRule>
    <cfRule type="cellIs" dxfId="573" priority="362" operator="equal">
      <formula>"N/A"</formula>
    </cfRule>
  </conditionalFormatting>
  <conditionalFormatting sqref="O7:O97">
    <cfRule type="cellIs" dxfId="572" priority="363" operator="between">
      <formula>0</formula>
      <formula>$Q$5-($Q$5/20)</formula>
    </cfRule>
    <cfRule type="cellIs" dxfId="571" priority="364" operator="between">
      <formula>$Q$5-($Q$5/20)</formula>
      <formula>$Q$5</formula>
    </cfRule>
    <cfRule type="cellIs" dxfId="570" priority="365" operator="greaterThan">
      <formula>$Q$5</formula>
    </cfRule>
  </conditionalFormatting>
  <conditionalFormatting sqref="D7:D97">
    <cfRule type="cellIs" dxfId="569" priority="356" operator="equal">
      <formula>"N/D"</formula>
    </cfRule>
    <cfRule type="cellIs" dxfId="568" priority="357" operator="equal">
      <formula>"N/A"</formula>
    </cfRule>
  </conditionalFormatting>
  <conditionalFormatting sqref="D7:D97">
    <cfRule type="cellIs" dxfId="567" priority="358" operator="between">
      <formula>0</formula>
      <formula>$I$5-($I$5/20)</formula>
    </cfRule>
    <cfRule type="cellIs" dxfId="566" priority="359" operator="between">
      <formula>$I$5-($I$5/20)</formula>
      <formula>$I$5</formula>
    </cfRule>
    <cfRule type="cellIs" dxfId="565" priority="360" operator="greaterThan">
      <formula>$I$5</formula>
    </cfRule>
  </conditionalFormatting>
  <conditionalFormatting sqref="H7:H97">
    <cfRule type="cellIs" dxfId="564" priority="351" operator="equal">
      <formula>"N/D"</formula>
    </cfRule>
    <cfRule type="cellIs" dxfId="563" priority="352" operator="equal">
      <formula>"N/A"</formula>
    </cfRule>
  </conditionalFormatting>
  <conditionalFormatting sqref="H7:H97">
    <cfRule type="cellIs" dxfId="562" priority="353" operator="between">
      <formula>0</formula>
      <formula>$I$5-($I$5/20)</formula>
    </cfRule>
    <cfRule type="cellIs" dxfId="561" priority="354" operator="between">
      <formula>$I$5-($I$5/20)</formula>
      <formula>$I$5</formula>
    </cfRule>
    <cfRule type="cellIs" dxfId="560" priority="355" operator="greaterThan">
      <formula>$I$5</formula>
    </cfRule>
  </conditionalFormatting>
  <conditionalFormatting sqref="L7:L97">
    <cfRule type="cellIs" dxfId="559" priority="346" operator="equal">
      <formula>"N/D"</formula>
    </cfRule>
    <cfRule type="cellIs" dxfId="558" priority="347" operator="equal">
      <formula>"N/A"</formula>
    </cfRule>
  </conditionalFormatting>
  <conditionalFormatting sqref="L7:L97">
    <cfRule type="cellIs" dxfId="557" priority="348" operator="between">
      <formula>0</formula>
      <formula>$I$5-($I$5/20)</formula>
    </cfRule>
    <cfRule type="cellIs" dxfId="556" priority="349" operator="between">
      <formula>$I$5-($I$5/20)</formula>
      <formula>$I$5</formula>
    </cfRule>
    <cfRule type="cellIs" dxfId="555" priority="350" operator="greaterThan">
      <formula>$I$5</formula>
    </cfRule>
  </conditionalFormatting>
  <conditionalFormatting sqref="P7:P97">
    <cfRule type="cellIs" dxfId="554" priority="341" operator="equal">
      <formula>"N/D"</formula>
    </cfRule>
    <cfRule type="cellIs" dxfId="553" priority="342" operator="equal">
      <formula>"N/A"</formula>
    </cfRule>
  </conditionalFormatting>
  <conditionalFormatting sqref="P7:P97">
    <cfRule type="cellIs" dxfId="552" priority="343" operator="between">
      <formula>0</formula>
      <formula>$Q$5-($Q$5/20)</formula>
    </cfRule>
    <cfRule type="cellIs" dxfId="551" priority="344" operator="between">
      <formula>$Q$5-($Q$5/20)</formula>
      <formula>$Q$5</formula>
    </cfRule>
    <cfRule type="cellIs" dxfId="550" priority="345" operator="greaterThan">
      <formula>$Q$5</formula>
    </cfRule>
  </conditionalFormatting>
  <conditionalFormatting sqref="Q7:Q97">
    <cfRule type="cellIs" dxfId="549" priority="336" operator="equal">
      <formula>"N/D"</formula>
    </cfRule>
    <cfRule type="cellIs" dxfId="548" priority="337" operator="equal">
      <formula>"N/A"</formula>
    </cfRule>
  </conditionalFormatting>
  <conditionalFormatting sqref="Q7:Q97">
    <cfRule type="cellIs" dxfId="547" priority="338" operator="between">
      <formula>0</formula>
      <formula>$Q$5-($Q$5/20)</formula>
    </cfRule>
    <cfRule type="cellIs" dxfId="546" priority="339" operator="between">
      <formula>$Q$5-($Q$5/20)</formula>
      <formula>$Q$5</formula>
    </cfRule>
    <cfRule type="cellIs" dxfId="545" priority="340" operator="greaterThan">
      <formula>$Q$5</formula>
    </cfRule>
  </conditionalFormatting>
  <conditionalFormatting sqref="M7:M97">
    <cfRule type="cellIs" dxfId="544" priority="331" operator="equal">
      <formula>"N/D"</formula>
    </cfRule>
    <cfRule type="cellIs" dxfId="543" priority="332" operator="equal">
      <formula>"N/A"</formula>
    </cfRule>
  </conditionalFormatting>
  <conditionalFormatting sqref="M7:M97">
    <cfRule type="cellIs" dxfId="542" priority="333" operator="between">
      <formula>0</formula>
      <formula>$I$5-($I$5/20)</formula>
    </cfRule>
    <cfRule type="cellIs" dxfId="541" priority="334" operator="between">
      <formula>$I$5-($I$5/20)</formula>
      <formula>$I$5</formula>
    </cfRule>
    <cfRule type="cellIs" dxfId="540" priority="335" operator="greaterThan">
      <formula>$I$5</formula>
    </cfRule>
  </conditionalFormatting>
  <conditionalFormatting sqref="E7:E97">
    <cfRule type="cellIs" dxfId="539" priority="326" operator="equal">
      <formula>"N/D"</formula>
    </cfRule>
    <cfRule type="cellIs" dxfId="538" priority="327" operator="equal">
      <formula>"N/A"</formula>
    </cfRule>
  </conditionalFormatting>
  <conditionalFormatting sqref="E7:E97">
    <cfRule type="cellIs" dxfId="537" priority="328" operator="between">
      <formula>0</formula>
      <formula>$I$5-($I$5/20)</formula>
    </cfRule>
    <cfRule type="cellIs" dxfId="536" priority="329" operator="between">
      <formula>$I$5-($I$5/20)</formula>
      <formula>$I$5</formula>
    </cfRule>
    <cfRule type="cellIs" dxfId="535" priority="330" operator="greaterThan">
      <formula>$I$5</formula>
    </cfRule>
  </conditionalFormatting>
  <conditionalFormatting sqref="I7:I97">
    <cfRule type="cellIs" dxfId="534" priority="321" operator="equal">
      <formula>"N/D"</formula>
    </cfRule>
    <cfRule type="cellIs" dxfId="533" priority="322" operator="equal">
      <formula>"N/A"</formula>
    </cfRule>
  </conditionalFormatting>
  <conditionalFormatting sqref="I7:I97">
    <cfRule type="cellIs" dxfId="532" priority="323" operator="between">
      <formula>0</formula>
      <formula>$I$5-($I$5/20)</formula>
    </cfRule>
    <cfRule type="cellIs" dxfId="531" priority="324" operator="between">
      <formula>$I$5-($I$5/20)</formula>
      <formula>$I$5</formula>
    </cfRule>
    <cfRule type="cellIs" dxfId="530" priority="325" operator="greaterThan">
      <formula>$I$5</formula>
    </cfRule>
  </conditionalFormatting>
  <conditionalFormatting sqref="B8">
    <cfRule type="cellIs" dxfId="529" priority="316" operator="equal">
      <formula>"N/D"</formula>
    </cfRule>
    <cfRule type="cellIs" dxfId="528" priority="317" operator="equal">
      <formula>"N/A"</formula>
    </cfRule>
  </conditionalFormatting>
  <conditionalFormatting sqref="B8">
    <cfRule type="cellIs" dxfId="527" priority="318" operator="between">
      <formula>0</formula>
      <formula>$I$5-($I$5/20)</formula>
    </cfRule>
    <cfRule type="cellIs" dxfId="526" priority="319" operator="between">
      <formula>$I$5-($I$5/20)</formula>
      <formula>$I$5</formula>
    </cfRule>
    <cfRule type="cellIs" dxfId="525" priority="320" operator="greaterThan">
      <formula>$I$5</formula>
    </cfRule>
  </conditionalFormatting>
  <conditionalFormatting sqref="B9:B24">
    <cfRule type="cellIs" dxfId="524" priority="311" operator="equal">
      <formula>"N/D"</formula>
    </cfRule>
    <cfRule type="cellIs" dxfId="523" priority="312" operator="equal">
      <formula>"N/A"</formula>
    </cfRule>
  </conditionalFormatting>
  <conditionalFormatting sqref="B9:B24">
    <cfRule type="cellIs" dxfId="522" priority="313" operator="between">
      <formula>0</formula>
      <formula>$I$5-($I$5/20)</formula>
    </cfRule>
    <cfRule type="cellIs" dxfId="521" priority="314" operator="between">
      <formula>$I$5-($I$5/20)</formula>
      <formula>$I$5</formula>
    </cfRule>
    <cfRule type="cellIs" dxfId="520" priority="315" operator="greaterThan">
      <formula>$I$5</formula>
    </cfRule>
  </conditionalFormatting>
  <conditionalFormatting sqref="B25:B33">
    <cfRule type="cellIs" dxfId="519" priority="306" operator="equal">
      <formula>"N/D"</formula>
    </cfRule>
    <cfRule type="cellIs" dxfId="518" priority="307" operator="equal">
      <formula>"N/A"</formula>
    </cfRule>
  </conditionalFormatting>
  <conditionalFormatting sqref="B25:B33">
    <cfRule type="cellIs" dxfId="517" priority="308" operator="between">
      <formula>0</formula>
      <formula>$I$5-($I$5/20)</formula>
    </cfRule>
    <cfRule type="cellIs" dxfId="516" priority="309" operator="between">
      <formula>$I$5-($I$5/20)</formula>
      <formula>$I$5</formula>
    </cfRule>
    <cfRule type="cellIs" dxfId="515" priority="310" operator="greaterThan">
      <formula>$I$5</formula>
    </cfRule>
  </conditionalFormatting>
  <conditionalFormatting sqref="B34:B79">
    <cfRule type="cellIs" dxfId="514" priority="301" operator="equal">
      <formula>"N/D"</formula>
    </cfRule>
    <cfRule type="cellIs" dxfId="513" priority="302" operator="equal">
      <formula>"N/A"</formula>
    </cfRule>
  </conditionalFormatting>
  <conditionalFormatting sqref="B34:B79">
    <cfRule type="cellIs" dxfId="512" priority="303" operator="between">
      <formula>0</formula>
      <formula>$I$5-($I$5/20)</formula>
    </cfRule>
    <cfRule type="cellIs" dxfId="511" priority="304" operator="between">
      <formula>$I$5-($I$5/20)</formula>
      <formula>$I$5</formula>
    </cfRule>
    <cfRule type="cellIs" dxfId="510" priority="305" operator="greaterThan">
      <formula>$I$5</formula>
    </cfRule>
  </conditionalFormatting>
  <conditionalFormatting sqref="B80:B88">
    <cfRule type="cellIs" dxfId="509" priority="296" operator="equal">
      <formula>"N/D"</formula>
    </cfRule>
    <cfRule type="cellIs" dxfId="508" priority="297" operator="equal">
      <formula>"N/A"</formula>
    </cfRule>
  </conditionalFormatting>
  <conditionalFormatting sqref="B80:B88">
    <cfRule type="cellIs" dxfId="507" priority="298" operator="between">
      <formula>0</formula>
      <formula>$I$5-($I$5/20)</formula>
    </cfRule>
    <cfRule type="cellIs" dxfId="506" priority="299" operator="between">
      <formula>$I$5-($I$5/20)</formula>
      <formula>$I$5</formula>
    </cfRule>
    <cfRule type="cellIs" dxfId="505" priority="300" operator="greaterThan">
      <formula>$I$5</formula>
    </cfRule>
  </conditionalFormatting>
  <conditionalFormatting sqref="B89:B97">
    <cfRule type="cellIs" dxfId="504" priority="291" operator="equal">
      <formula>"N/D"</formula>
    </cfRule>
    <cfRule type="cellIs" dxfId="503" priority="292" operator="equal">
      <formula>"N/A"</formula>
    </cfRule>
  </conditionalFormatting>
  <conditionalFormatting sqref="B89:B97">
    <cfRule type="cellIs" dxfId="502" priority="293" operator="between">
      <formula>0</formula>
      <formula>$I$5-($I$5/20)</formula>
    </cfRule>
    <cfRule type="cellIs" dxfId="501" priority="294" operator="between">
      <formula>$I$5-($I$5/20)</formula>
      <formula>$I$5</formula>
    </cfRule>
    <cfRule type="cellIs" dxfId="500" priority="295" operator="greaterThan">
      <formula>$I$5</formula>
    </cfRule>
  </conditionalFormatting>
  <conditionalFormatting sqref="B7">
    <cfRule type="cellIs" dxfId="499" priority="288" operator="between">
      <formula>0</formula>
      <formula>$E$5-($E$5/20)</formula>
    </cfRule>
    <cfRule type="cellIs" dxfId="498" priority="289" operator="between">
      <formula>$E$5-($E$5/20)</formula>
      <formula>$E$5</formula>
    </cfRule>
    <cfRule type="cellIs" dxfId="497" priority="290" operator="greaterThan">
      <formula>$E$5</formula>
    </cfRule>
  </conditionalFormatting>
  <conditionalFormatting sqref="B7">
    <cfRule type="cellIs" dxfId="496" priority="286" operator="equal">
      <formula>"N/D"</formula>
    </cfRule>
    <cfRule type="cellIs" dxfId="495" priority="287" operator="equal">
      <formula>"N/A"</formula>
    </cfRule>
  </conditionalFormatting>
  <conditionalFormatting sqref="F7:F97">
    <cfRule type="cellIs" dxfId="494" priority="281" operator="equal">
      <formula>"N/D"</formula>
    </cfRule>
    <cfRule type="cellIs" dxfId="493" priority="282" operator="equal">
      <formula>"N/A"</formula>
    </cfRule>
  </conditionalFormatting>
  <conditionalFormatting sqref="F7:F97">
    <cfRule type="cellIs" dxfId="492" priority="283" operator="between">
      <formula>0</formula>
      <formula>$I$5-($I$5/20)</formula>
    </cfRule>
    <cfRule type="cellIs" dxfId="491" priority="284" operator="between">
      <formula>$I$5-($I$5/20)</formula>
      <formula>$I$5</formula>
    </cfRule>
    <cfRule type="cellIs" dxfId="490" priority="285" operator="greaterThan">
      <formula>$I$5</formula>
    </cfRule>
  </conditionalFormatting>
  <conditionalFormatting sqref="J7:J97">
    <cfRule type="cellIs" dxfId="489" priority="276" operator="equal">
      <formula>"N/D"</formula>
    </cfRule>
    <cfRule type="cellIs" dxfId="488" priority="277" operator="equal">
      <formula>"N/A"</formula>
    </cfRule>
  </conditionalFormatting>
  <conditionalFormatting sqref="J7:J97">
    <cfRule type="cellIs" dxfId="487" priority="278" operator="between">
      <formula>0</formula>
      <formula>$I$5-($I$5/20)</formula>
    </cfRule>
    <cfRule type="cellIs" dxfId="486" priority="279" operator="between">
      <formula>$I$5-($I$5/20)</formula>
      <formula>$I$5</formula>
    </cfRule>
    <cfRule type="cellIs" dxfId="485" priority="280" operator="greaterThan">
      <formula>$I$5</formula>
    </cfRule>
  </conditionalFormatting>
  <conditionalFormatting sqref="N7:N97">
    <cfRule type="cellIs" dxfId="484" priority="271" operator="equal">
      <formula>"N/D"</formula>
    </cfRule>
    <cfRule type="cellIs" dxfId="483" priority="272" operator="equal">
      <formula>"N/A"</formula>
    </cfRule>
  </conditionalFormatting>
  <conditionalFormatting sqref="N7:N97">
    <cfRule type="cellIs" dxfId="482" priority="273" operator="between">
      <formula>0</formula>
      <formula>$Q$5-($Q$5/20)</formula>
    </cfRule>
    <cfRule type="cellIs" dxfId="481" priority="274" operator="between">
      <formula>$Q$5-($Q$5/20)</formula>
      <formula>$Q$5</formula>
    </cfRule>
    <cfRule type="cellIs" dxfId="480" priority="275" operator="greaterThan">
      <formula>$Q$5</formula>
    </cfRule>
  </conditionalFormatting>
  <conditionalFormatting sqref="G98:G188">
    <cfRule type="cellIs" dxfId="479" priority="266" operator="equal">
      <formula>"N/D"</formula>
    </cfRule>
    <cfRule type="cellIs" dxfId="478" priority="267" operator="equal">
      <formula>"N/A"</formula>
    </cfRule>
  </conditionalFormatting>
  <conditionalFormatting sqref="G98:G188">
    <cfRule type="cellIs" dxfId="477" priority="268" operator="between">
      <formula>0</formula>
      <formula>$I$5-($I$5/20)</formula>
    </cfRule>
    <cfRule type="cellIs" dxfId="476" priority="269" operator="between">
      <formula>$I$5-($I$5/20)</formula>
      <formula>$I$5</formula>
    </cfRule>
    <cfRule type="cellIs" dxfId="475" priority="270" operator="greaterThan">
      <formula>$I$5</formula>
    </cfRule>
  </conditionalFormatting>
  <conditionalFormatting sqref="C98:C188">
    <cfRule type="cellIs" dxfId="474" priority="261" operator="equal">
      <formula>"N/D"</formula>
    </cfRule>
    <cfRule type="cellIs" dxfId="473" priority="262" operator="equal">
      <formula>"N/A"</formula>
    </cfRule>
  </conditionalFormatting>
  <conditionalFormatting sqref="C98:C188">
    <cfRule type="cellIs" dxfId="472" priority="263" operator="between">
      <formula>0</formula>
      <formula>$I$5-($I$5/20)</formula>
    </cfRule>
    <cfRule type="cellIs" dxfId="471" priority="264" operator="between">
      <formula>$I$5-($I$5/20)</formula>
      <formula>$I$5</formula>
    </cfRule>
    <cfRule type="cellIs" dxfId="470" priority="265" operator="greaterThan">
      <formula>$I$5</formula>
    </cfRule>
  </conditionalFormatting>
  <conditionalFormatting sqref="K98:K188">
    <cfRule type="cellIs" dxfId="469" priority="256" operator="equal">
      <formula>"N/D"</formula>
    </cfRule>
    <cfRule type="cellIs" dxfId="468" priority="257" operator="equal">
      <formula>"N/A"</formula>
    </cfRule>
  </conditionalFormatting>
  <conditionalFormatting sqref="K98:K188">
    <cfRule type="cellIs" dxfId="467" priority="258" operator="between">
      <formula>0</formula>
      <formula>$I$5-($I$5/20)</formula>
    </cfRule>
    <cfRule type="cellIs" dxfId="466" priority="259" operator="between">
      <formula>$I$5-($I$5/20)</formula>
      <formula>$I$5</formula>
    </cfRule>
    <cfRule type="cellIs" dxfId="465" priority="260" operator="greaterThan">
      <formula>$I$5</formula>
    </cfRule>
  </conditionalFormatting>
  <conditionalFormatting sqref="O98:O188">
    <cfRule type="cellIs" dxfId="464" priority="251" operator="equal">
      <formula>"N/D"</formula>
    </cfRule>
    <cfRule type="cellIs" dxfId="463" priority="252" operator="equal">
      <formula>"N/A"</formula>
    </cfRule>
  </conditionalFormatting>
  <conditionalFormatting sqref="O98:O188">
    <cfRule type="cellIs" dxfId="462" priority="253" operator="between">
      <formula>0</formula>
      <formula>$Q$5-($Q$5/20)</formula>
    </cfRule>
    <cfRule type="cellIs" dxfId="461" priority="254" operator="between">
      <formula>$Q$5-($Q$5/20)</formula>
      <formula>$Q$5</formula>
    </cfRule>
    <cfRule type="cellIs" dxfId="460" priority="255" operator="greaterThan">
      <formula>$Q$5</formula>
    </cfRule>
  </conditionalFormatting>
  <conditionalFormatting sqref="D98:D188">
    <cfRule type="cellIs" dxfId="459" priority="246" operator="equal">
      <formula>"N/D"</formula>
    </cfRule>
    <cfRule type="cellIs" dxfId="458" priority="247" operator="equal">
      <formula>"N/A"</formula>
    </cfRule>
  </conditionalFormatting>
  <conditionalFormatting sqref="D98:D188">
    <cfRule type="cellIs" dxfId="457" priority="248" operator="between">
      <formula>0</formula>
      <formula>$I$5-($I$5/20)</formula>
    </cfRule>
    <cfRule type="cellIs" dxfId="456" priority="249" operator="between">
      <formula>$I$5-($I$5/20)</formula>
      <formula>$I$5</formula>
    </cfRule>
    <cfRule type="cellIs" dxfId="455" priority="250" operator="greaterThan">
      <formula>$I$5</formula>
    </cfRule>
  </conditionalFormatting>
  <conditionalFormatting sqref="H98:H188">
    <cfRule type="cellIs" dxfId="454" priority="241" operator="equal">
      <formula>"N/D"</formula>
    </cfRule>
    <cfRule type="cellIs" dxfId="453" priority="242" operator="equal">
      <formula>"N/A"</formula>
    </cfRule>
  </conditionalFormatting>
  <conditionalFormatting sqref="H98:H188">
    <cfRule type="cellIs" dxfId="452" priority="243" operator="between">
      <formula>0</formula>
      <formula>$I$5-($I$5/20)</formula>
    </cfRule>
    <cfRule type="cellIs" dxfId="451" priority="244" operator="between">
      <formula>$I$5-($I$5/20)</formula>
      <formula>$I$5</formula>
    </cfRule>
    <cfRule type="cellIs" dxfId="450" priority="245" operator="greaterThan">
      <formula>$I$5</formula>
    </cfRule>
  </conditionalFormatting>
  <conditionalFormatting sqref="L98:L188">
    <cfRule type="cellIs" dxfId="449" priority="236" operator="equal">
      <formula>"N/D"</formula>
    </cfRule>
    <cfRule type="cellIs" dxfId="448" priority="237" operator="equal">
      <formula>"N/A"</formula>
    </cfRule>
  </conditionalFormatting>
  <conditionalFormatting sqref="L98:L188">
    <cfRule type="cellIs" dxfId="447" priority="238" operator="between">
      <formula>0</formula>
      <formula>$I$5-($I$5/20)</formula>
    </cfRule>
    <cfRule type="cellIs" dxfId="446" priority="239" operator="between">
      <formula>$I$5-($I$5/20)</formula>
      <formula>$I$5</formula>
    </cfRule>
    <cfRule type="cellIs" dxfId="445" priority="240" operator="greaterThan">
      <formula>$I$5</formula>
    </cfRule>
  </conditionalFormatting>
  <conditionalFormatting sqref="P98:P188">
    <cfRule type="cellIs" dxfId="444" priority="231" operator="equal">
      <formula>"N/D"</formula>
    </cfRule>
    <cfRule type="cellIs" dxfId="443" priority="232" operator="equal">
      <formula>"N/A"</formula>
    </cfRule>
  </conditionalFormatting>
  <conditionalFormatting sqref="P98:P188">
    <cfRule type="cellIs" dxfId="442" priority="233" operator="between">
      <formula>0</formula>
      <formula>$Q$5-($Q$5/20)</formula>
    </cfRule>
    <cfRule type="cellIs" dxfId="441" priority="234" operator="between">
      <formula>$Q$5-($Q$5/20)</formula>
      <formula>$Q$5</formula>
    </cfRule>
    <cfRule type="cellIs" dxfId="440" priority="235" operator="greaterThan">
      <formula>$Q$5</formula>
    </cfRule>
  </conditionalFormatting>
  <conditionalFormatting sqref="Q98:Q188">
    <cfRule type="cellIs" dxfId="439" priority="226" operator="equal">
      <formula>"N/D"</formula>
    </cfRule>
    <cfRule type="cellIs" dxfId="438" priority="227" operator="equal">
      <formula>"N/A"</formula>
    </cfRule>
  </conditionalFormatting>
  <conditionalFormatting sqref="Q98:Q188">
    <cfRule type="cellIs" dxfId="437" priority="228" operator="between">
      <formula>0</formula>
      <formula>$Q$5-($Q$5/20)</formula>
    </cfRule>
    <cfRule type="cellIs" dxfId="436" priority="229" operator="between">
      <formula>$Q$5-($Q$5/20)</formula>
      <formula>$Q$5</formula>
    </cfRule>
    <cfRule type="cellIs" dxfId="435" priority="230" operator="greaterThan">
      <formula>$Q$5</formula>
    </cfRule>
  </conditionalFormatting>
  <conditionalFormatting sqref="M98:M188">
    <cfRule type="cellIs" dxfId="434" priority="221" operator="equal">
      <formula>"N/D"</formula>
    </cfRule>
    <cfRule type="cellIs" dxfId="433" priority="222" operator="equal">
      <formula>"N/A"</formula>
    </cfRule>
  </conditionalFormatting>
  <conditionalFormatting sqref="M98:M188">
    <cfRule type="cellIs" dxfId="432" priority="223" operator="between">
      <formula>0</formula>
      <formula>$I$5-($I$5/20)</formula>
    </cfRule>
    <cfRule type="cellIs" dxfId="431" priority="224" operator="between">
      <formula>$I$5-($I$5/20)</formula>
      <formula>$I$5</formula>
    </cfRule>
    <cfRule type="cellIs" dxfId="430" priority="225" operator="greaterThan">
      <formula>$I$5</formula>
    </cfRule>
  </conditionalFormatting>
  <conditionalFormatting sqref="E98:E188">
    <cfRule type="cellIs" dxfId="429" priority="216" operator="equal">
      <formula>"N/D"</formula>
    </cfRule>
    <cfRule type="cellIs" dxfId="428" priority="217" operator="equal">
      <formula>"N/A"</formula>
    </cfRule>
  </conditionalFormatting>
  <conditionalFormatting sqref="E98:E188">
    <cfRule type="cellIs" dxfId="427" priority="218" operator="between">
      <formula>0</formula>
      <formula>$I$5-($I$5/20)</formula>
    </cfRule>
    <cfRule type="cellIs" dxfId="426" priority="219" operator="between">
      <formula>$I$5-($I$5/20)</formula>
      <formula>$I$5</formula>
    </cfRule>
    <cfRule type="cellIs" dxfId="425" priority="220" operator="greaterThan">
      <formula>$I$5</formula>
    </cfRule>
  </conditionalFormatting>
  <conditionalFormatting sqref="I98:I188">
    <cfRule type="cellIs" dxfId="424" priority="211" operator="equal">
      <formula>"N/D"</formula>
    </cfRule>
    <cfRule type="cellIs" dxfId="423" priority="212" operator="equal">
      <formula>"N/A"</formula>
    </cfRule>
  </conditionalFormatting>
  <conditionalFormatting sqref="I98:I188">
    <cfRule type="cellIs" dxfId="422" priority="213" operator="between">
      <formula>0</formula>
      <formula>$I$5-($I$5/20)</formula>
    </cfRule>
    <cfRule type="cellIs" dxfId="421" priority="214" operator="between">
      <formula>$I$5-($I$5/20)</formula>
      <formula>$I$5</formula>
    </cfRule>
    <cfRule type="cellIs" dxfId="420" priority="215" operator="greaterThan">
      <formula>$I$5</formula>
    </cfRule>
  </conditionalFormatting>
  <conditionalFormatting sqref="B98:B120">
    <cfRule type="cellIs" dxfId="419" priority="206" operator="equal">
      <formula>"N/D"</formula>
    </cfRule>
    <cfRule type="cellIs" dxfId="418" priority="207" operator="equal">
      <formula>"N/A"</formula>
    </cfRule>
  </conditionalFormatting>
  <conditionalFormatting sqref="B98:B120">
    <cfRule type="cellIs" dxfId="417" priority="208" operator="between">
      <formula>0</formula>
      <formula>$I$5-($I$5/20)</formula>
    </cfRule>
    <cfRule type="cellIs" dxfId="416" priority="209" operator="between">
      <formula>$I$5-($I$5/20)</formula>
      <formula>$I$5</formula>
    </cfRule>
    <cfRule type="cellIs" dxfId="415" priority="210" operator="greaterThan">
      <formula>$I$5</formula>
    </cfRule>
  </conditionalFormatting>
  <conditionalFormatting sqref="B121:B139">
    <cfRule type="cellIs" dxfId="414" priority="201" operator="equal">
      <formula>"N/D"</formula>
    </cfRule>
    <cfRule type="cellIs" dxfId="413" priority="202" operator="equal">
      <formula>"N/A"</formula>
    </cfRule>
  </conditionalFormatting>
  <conditionalFormatting sqref="B121:B139">
    <cfRule type="cellIs" dxfId="412" priority="203" operator="between">
      <formula>0</formula>
      <formula>$I$5-($I$5/20)</formula>
    </cfRule>
    <cfRule type="cellIs" dxfId="411" priority="204" operator="between">
      <formula>$I$5-($I$5/20)</formula>
      <formula>$I$5</formula>
    </cfRule>
    <cfRule type="cellIs" dxfId="410" priority="205" operator="greaterThan">
      <formula>$I$5</formula>
    </cfRule>
  </conditionalFormatting>
  <conditionalFormatting sqref="B140:B178">
    <cfRule type="cellIs" dxfId="409" priority="196" operator="equal">
      <formula>"N/D"</formula>
    </cfRule>
    <cfRule type="cellIs" dxfId="408" priority="197" operator="equal">
      <formula>"N/A"</formula>
    </cfRule>
  </conditionalFormatting>
  <conditionalFormatting sqref="B140:B178">
    <cfRule type="cellIs" dxfId="407" priority="198" operator="between">
      <formula>0</formula>
      <formula>$I$5-($I$5/20)</formula>
    </cfRule>
    <cfRule type="cellIs" dxfId="406" priority="199" operator="between">
      <formula>$I$5-($I$5/20)</formula>
      <formula>$I$5</formula>
    </cfRule>
    <cfRule type="cellIs" dxfId="405" priority="200" operator="greaterThan">
      <formula>$I$5</formula>
    </cfRule>
  </conditionalFormatting>
  <conditionalFormatting sqref="B179:B188">
    <cfRule type="cellIs" dxfId="404" priority="191" operator="equal">
      <formula>"N/D"</formula>
    </cfRule>
    <cfRule type="cellIs" dxfId="403" priority="192" operator="equal">
      <formula>"N/A"</formula>
    </cfRule>
  </conditionalFormatting>
  <conditionalFormatting sqref="B179:B188">
    <cfRule type="cellIs" dxfId="402" priority="193" operator="between">
      <formula>0</formula>
      <formula>$I$5-($I$5/20)</formula>
    </cfRule>
    <cfRule type="cellIs" dxfId="401" priority="194" operator="between">
      <formula>$I$5-($I$5/20)</formula>
      <formula>$I$5</formula>
    </cfRule>
    <cfRule type="cellIs" dxfId="400" priority="195" operator="greaterThan">
      <formula>$I$5</formula>
    </cfRule>
  </conditionalFormatting>
  <conditionalFormatting sqref="F98:F120">
    <cfRule type="cellIs" dxfId="399" priority="186" operator="equal">
      <formula>"N/D"</formula>
    </cfRule>
    <cfRule type="cellIs" dxfId="398" priority="187" operator="equal">
      <formula>"N/A"</formula>
    </cfRule>
  </conditionalFormatting>
  <conditionalFormatting sqref="F98:F120">
    <cfRule type="cellIs" dxfId="397" priority="188" operator="between">
      <formula>0</formula>
      <formula>$I$5-($I$5/20)</formula>
    </cfRule>
    <cfRule type="cellIs" dxfId="396" priority="189" operator="between">
      <formula>$I$5-($I$5/20)</formula>
      <formula>$I$5</formula>
    </cfRule>
    <cfRule type="cellIs" dxfId="395" priority="190" operator="greaterThan">
      <formula>$I$5</formula>
    </cfRule>
  </conditionalFormatting>
  <conditionalFormatting sqref="F121:F139">
    <cfRule type="cellIs" dxfId="394" priority="181" operator="equal">
      <formula>"N/D"</formula>
    </cfRule>
    <cfRule type="cellIs" dxfId="393" priority="182" operator="equal">
      <formula>"N/A"</formula>
    </cfRule>
  </conditionalFormatting>
  <conditionalFormatting sqref="F121:F139">
    <cfRule type="cellIs" dxfId="392" priority="183" operator="between">
      <formula>0</formula>
      <formula>$I$5-($I$5/20)</formula>
    </cfRule>
    <cfRule type="cellIs" dxfId="391" priority="184" operator="between">
      <formula>$I$5-($I$5/20)</formula>
      <formula>$I$5</formula>
    </cfRule>
    <cfRule type="cellIs" dxfId="390" priority="185" operator="greaterThan">
      <formula>$I$5</formula>
    </cfRule>
  </conditionalFormatting>
  <conditionalFormatting sqref="F140:F178">
    <cfRule type="cellIs" dxfId="389" priority="176" operator="equal">
      <formula>"N/D"</formula>
    </cfRule>
    <cfRule type="cellIs" dxfId="388" priority="177" operator="equal">
      <formula>"N/A"</formula>
    </cfRule>
  </conditionalFormatting>
  <conditionalFormatting sqref="F140:F178">
    <cfRule type="cellIs" dxfId="387" priority="178" operator="between">
      <formula>0</formula>
      <formula>$I$5-($I$5/20)</formula>
    </cfRule>
    <cfRule type="cellIs" dxfId="386" priority="179" operator="between">
      <formula>$I$5-($I$5/20)</formula>
      <formula>$I$5</formula>
    </cfRule>
    <cfRule type="cellIs" dxfId="385" priority="180" operator="greaterThan">
      <formula>$I$5</formula>
    </cfRule>
  </conditionalFormatting>
  <conditionalFormatting sqref="F179:F188">
    <cfRule type="cellIs" dxfId="384" priority="171" operator="equal">
      <formula>"N/D"</formula>
    </cfRule>
    <cfRule type="cellIs" dxfId="383" priority="172" operator="equal">
      <formula>"N/A"</formula>
    </cfRule>
  </conditionalFormatting>
  <conditionalFormatting sqref="F179:F188">
    <cfRule type="cellIs" dxfId="382" priority="173" operator="between">
      <formula>0</formula>
      <formula>$I$5-($I$5/20)</formula>
    </cfRule>
    <cfRule type="cellIs" dxfId="381" priority="174" operator="between">
      <formula>$I$5-($I$5/20)</formula>
      <formula>$I$5</formula>
    </cfRule>
    <cfRule type="cellIs" dxfId="380" priority="175" operator="greaterThan">
      <formula>$I$5</formula>
    </cfRule>
  </conditionalFormatting>
  <conditionalFormatting sqref="J98:J188">
    <cfRule type="cellIs" dxfId="379" priority="166" operator="equal">
      <formula>"N/D"</formula>
    </cfRule>
    <cfRule type="cellIs" dxfId="378" priority="167" operator="equal">
      <formula>"N/A"</formula>
    </cfRule>
  </conditionalFormatting>
  <conditionalFormatting sqref="J98:J188">
    <cfRule type="cellIs" dxfId="377" priority="168" operator="between">
      <formula>0</formula>
      <formula>$I$5-($I$5/20)</formula>
    </cfRule>
    <cfRule type="cellIs" dxfId="376" priority="169" operator="between">
      <formula>$I$5-($I$5/20)</formula>
      <formula>$I$5</formula>
    </cfRule>
    <cfRule type="cellIs" dxfId="375" priority="170" operator="greaterThan">
      <formula>$I$5</formula>
    </cfRule>
  </conditionalFormatting>
  <conditionalFormatting sqref="N98:N188">
    <cfRule type="cellIs" dxfId="374" priority="161" operator="equal">
      <formula>"N/D"</formula>
    </cfRule>
    <cfRule type="cellIs" dxfId="373" priority="162" operator="equal">
      <formula>"N/A"</formula>
    </cfRule>
  </conditionalFormatting>
  <conditionalFormatting sqref="N98:N188">
    <cfRule type="cellIs" dxfId="372" priority="163" operator="between">
      <formula>0</formula>
      <formula>$Q$5-($Q$5/20)</formula>
    </cfRule>
    <cfRule type="cellIs" dxfId="371" priority="164" operator="between">
      <formula>$Q$5-($Q$5/20)</formula>
      <formula>$Q$5</formula>
    </cfRule>
    <cfRule type="cellIs" dxfId="370" priority="165" operator="greaterThan">
      <formula>$Q$5</formula>
    </cfRule>
  </conditionalFormatting>
  <conditionalFormatting sqref="G189:G280">
    <cfRule type="cellIs" dxfId="369" priority="156" operator="equal">
      <formula>"N/D"</formula>
    </cfRule>
    <cfRule type="cellIs" dxfId="368" priority="157" operator="equal">
      <formula>"N/A"</formula>
    </cfRule>
  </conditionalFormatting>
  <conditionalFormatting sqref="G189:G280">
    <cfRule type="cellIs" dxfId="367" priority="158" operator="between">
      <formula>0</formula>
      <formula>$I$5-($I$5/20)</formula>
    </cfRule>
    <cfRule type="cellIs" dxfId="366" priority="159" operator="between">
      <formula>$I$5-($I$5/20)</formula>
      <formula>$I$5</formula>
    </cfRule>
    <cfRule type="cellIs" dxfId="365" priority="160" operator="greaterThan">
      <formula>$I$5</formula>
    </cfRule>
  </conditionalFormatting>
  <conditionalFormatting sqref="C189:C280">
    <cfRule type="cellIs" dxfId="364" priority="151" operator="equal">
      <formula>"N/D"</formula>
    </cfRule>
    <cfRule type="cellIs" dxfId="363" priority="152" operator="equal">
      <formula>"N/A"</formula>
    </cfRule>
  </conditionalFormatting>
  <conditionalFormatting sqref="C189:C280">
    <cfRule type="cellIs" dxfId="362" priority="153" operator="between">
      <formula>0</formula>
      <formula>$I$5-($I$5/20)</formula>
    </cfRule>
    <cfRule type="cellIs" dxfId="361" priority="154" operator="between">
      <formula>$I$5-($I$5/20)</formula>
      <formula>$I$5</formula>
    </cfRule>
    <cfRule type="cellIs" dxfId="360" priority="155" operator="greaterThan">
      <formula>$I$5</formula>
    </cfRule>
  </conditionalFormatting>
  <conditionalFormatting sqref="K189:K280">
    <cfRule type="cellIs" dxfId="359" priority="146" operator="equal">
      <formula>"N/D"</formula>
    </cfRule>
    <cfRule type="cellIs" dxfId="358" priority="147" operator="equal">
      <formula>"N/A"</formula>
    </cfRule>
  </conditionalFormatting>
  <conditionalFormatting sqref="K189:K280">
    <cfRule type="cellIs" dxfId="357" priority="148" operator="between">
      <formula>0</formula>
      <formula>$I$5-($I$5/20)</formula>
    </cfRule>
    <cfRule type="cellIs" dxfId="356" priority="149" operator="between">
      <formula>$I$5-($I$5/20)</formula>
      <formula>$I$5</formula>
    </cfRule>
    <cfRule type="cellIs" dxfId="355" priority="150" operator="greaterThan">
      <formula>$I$5</formula>
    </cfRule>
  </conditionalFormatting>
  <conditionalFormatting sqref="O189:O280">
    <cfRule type="cellIs" dxfId="354" priority="141" operator="equal">
      <formula>"N/D"</formula>
    </cfRule>
    <cfRule type="cellIs" dxfId="353" priority="142" operator="equal">
      <formula>"N/A"</formula>
    </cfRule>
  </conditionalFormatting>
  <conditionalFormatting sqref="O189:O280">
    <cfRule type="cellIs" dxfId="352" priority="143" operator="between">
      <formula>0</formula>
      <formula>$Q$5-($Q$5/20)</formula>
    </cfRule>
    <cfRule type="cellIs" dxfId="351" priority="144" operator="between">
      <formula>$Q$5-($Q$5/20)</formula>
      <formula>$Q$5</formula>
    </cfRule>
    <cfRule type="cellIs" dxfId="350" priority="145" operator="greaterThan">
      <formula>$Q$5</formula>
    </cfRule>
  </conditionalFormatting>
  <conditionalFormatting sqref="D189:D280">
    <cfRule type="cellIs" dxfId="349" priority="136" operator="equal">
      <formula>"N/D"</formula>
    </cfRule>
    <cfRule type="cellIs" dxfId="348" priority="137" operator="equal">
      <formula>"N/A"</formula>
    </cfRule>
  </conditionalFormatting>
  <conditionalFormatting sqref="D189:D280">
    <cfRule type="cellIs" dxfId="347" priority="138" operator="between">
      <formula>0</formula>
      <formula>$I$5-($I$5/20)</formula>
    </cfRule>
    <cfRule type="cellIs" dxfId="346" priority="139" operator="between">
      <formula>$I$5-($I$5/20)</formula>
      <formula>$I$5</formula>
    </cfRule>
    <cfRule type="cellIs" dxfId="345" priority="140" operator="greaterThan">
      <formula>$I$5</formula>
    </cfRule>
  </conditionalFormatting>
  <conditionalFormatting sqref="H189:H280">
    <cfRule type="cellIs" dxfId="344" priority="131" operator="equal">
      <formula>"N/D"</formula>
    </cfRule>
    <cfRule type="cellIs" dxfId="343" priority="132" operator="equal">
      <formula>"N/A"</formula>
    </cfRule>
  </conditionalFormatting>
  <conditionalFormatting sqref="H189:H280">
    <cfRule type="cellIs" dxfId="342" priority="133" operator="between">
      <formula>0</formula>
      <formula>$I$5-($I$5/20)</formula>
    </cfRule>
    <cfRule type="cellIs" dxfId="341" priority="134" operator="between">
      <formula>$I$5-($I$5/20)</formula>
      <formula>$I$5</formula>
    </cfRule>
    <cfRule type="cellIs" dxfId="340" priority="135" operator="greaterThan">
      <formula>$I$5</formula>
    </cfRule>
  </conditionalFormatting>
  <conditionalFormatting sqref="L189:L280">
    <cfRule type="cellIs" dxfId="339" priority="126" operator="equal">
      <formula>"N/D"</formula>
    </cfRule>
    <cfRule type="cellIs" dxfId="338" priority="127" operator="equal">
      <formula>"N/A"</formula>
    </cfRule>
  </conditionalFormatting>
  <conditionalFormatting sqref="L189:L280">
    <cfRule type="cellIs" dxfId="337" priority="128" operator="between">
      <formula>0</formula>
      <formula>$I$5-($I$5/20)</formula>
    </cfRule>
    <cfRule type="cellIs" dxfId="336" priority="129" operator="between">
      <formula>$I$5-($I$5/20)</formula>
      <formula>$I$5</formula>
    </cfRule>
    <cfRule type="cellIs" dxfId="335" priority="130" operator="greaterThan">
      <formula>$I$5</formula>
    </cfRule>
  </conditionalFormatting>
  <conditionalFormatting sqref="P189:P280">
    <cfRule type="cellIs" dxfId="334" priority="121" operator="equal">
      <formula>"N/D"</formula>
    </cfRule>
    <cfRule type="cellIs" dxfId="333" priority="122" operator="equal">
      <formula>"N/A"</formula>
    </cfRule>
  </conditionalFormatting>
  <conditionalFormatting sqref="P189:P280">
    <cfRule type="cellIs" dxfId="332" priority="123" operator="between">
      <formula>0</formula>
      <formula>$Q$5-($Q$5/20)</formula>
    </cfRule>
    <cfRule type="cellIs" dxfId="331" priority="124" operator="between">
      <formula>$Q$5-($Q$5/20)</formula>
      <formula>$Q$5</formula>
    </cfRule>
    <cfRule type="cellIs" dxfId="330" priority="125" operator="greaterThan">
      <formula>$Q$5</formula>
    </cfRule>
  </conditionalFormatting>
  <conditionalFormatting sqref="Q189:Q280">
    <cfRule type="cellIs" dxfId="329" priority="116" operator="equal">
      <formula>"N/D"</formula>
    </cfRule>
    <cfRule type="cellIs" dxfId="328" priority="117" operator="equal">
      <formula>"N/A"</formula>
    </cfRule>
  </conditionalFormatting>
  <conditionalFormatting sqref="Q189:Q280">
    <cfRule type="cellIs" dxfId="327" priority="118" operator="between">
      <formula>0</formula>
      <formula>$Q$5-($Q$5/20)</formula>
    </cfRule>
    <cfRule type="cellIs" dxfId="326" priority="119" operator="between">
      <formula>$Q$5-($Q$5/20)</formula>
      <formula>$Q$5</formula>
    </cfRule>
    <cfRule type="cellIs" dxfId="325" priority="120" operator="greaterThan">
      <formula>$Q$5</formula>
    </cfRule>
  </conditionalFormatting>
  <conditionalFormatting sqref="M189:M280">
    <cfRule type="cellIs" dxfId="324" priority="111" operator="equal">
      <formula>"N/D"</formula>
    </cfRule>
    <cfRule type="cellIs" dxfId="323" priority="112" operator="equal">
      <formula>"N/A"</formula>
    </cfRule>
  </conditionalFormatting>
  <conditionalFormatting sqref="M189:M280">
    <cfRule type="cellIs" dxfId="322" priority="113" operator="between">
      <formula>0</formula>
      <formula>$I$5-($I$5/20)</formula>
    </cfRule>
    <cfRule type="cellIs" dxfId="321" priority="114" operator="between">
      <formula>$I$5-($I$5/20)</formula>
      <formula>$I$5</formula>
    </cfRule>
    <cfRule type="cellIs" dxfId="320" priority="115" operator="greaterThan">
      <formula>$I$5</formula>
    </cfRule>
  </conditionalFormatting>
  <conditionalFormatting sqref="E189:E280">
    <cfRule type="cellIs" dxfId="319" priority="106" operator="equal">
      <formula>"N/D"</formula>
    </cfRule>
    <cfRule type="cellIs" dxfId="318" priority="107" operator="equal">
      <formula>"N/A"</formula>
    </cfRule>
  </conditionalFormatting>
  <conditionalFormatting sqref="E189:E280">
    <cfRule type="cellIs" dxfId="317" priority="108" operator="between">
      <formula>0</formula>
      <formula>$I$5-($I$5/20)</formula>
    </cfRule>
    <cfRule type="cellIs" dxfId="316" priority="109" operator="between">
      <formula>$I$5-($I$5/20)</formula>
      <formula>$I$5</formula>
    </cfRule>
    <cfRule type="cellIs" dxfId="315" priority="110" operator="greaterThan">
      <formula>$I$5</formula>
    </cfRule>
  </conditionalFormatting>
  <conditionalFormatting sqref="I189:I280">
    <cfRule type="cellIs" dxfId="314" priority="101" operator="equal">
      <formula>"N/D"</formula>
    </cfRule>
    <cfRule type="cellIs" dxfId="313" priority="102" operator="equal">
      <formula>"N/A"</formula>
    </cfRule>
  </conditionalFormatting>
  <conditionalFormatting sqref="I189:I280">
    <cfRule type="cellIs" dxfId="312" priority="103" operator="between">
      <formula>0</formula>
      <formula>$I$5-($I$5/20)</formula>
    </cfRule>
    <cfRule type="cellIs" dxfId="311" priority="104" operator="between">
      <formula>$I$5-($I$5/20)</formula>
      <formula>$I$5</formula>
    </cfRule>
    <cfRule type="cellIs" dxfId="310" priority="105" operator="greaterThan">
      <formula>$I$5</formula>
    </cfRule>
  </conditionalFormatting>
  <conditionalFormatting sqref="B189:B280">
    <cfRule type="cellIs" dxfId="309" priority="96" operator="equal">
      <formula>"N/D"</formula>
    </cfRule>
    <cfRule type="cellIs" dxfId="308" priority="97" operator="equal">
      <formula>"N/A"</formula>
    </cfRule>
  </conditionalFormatting>
  <conditionalFormatting sqref="B189:B280">
    <cfRule type="cellIs" dxfId="307" priority="98" operator="between">
      <formula>0</formula>
      <formula>$I$5-($I$5/20)</formula>
    </cfRule>
    <cfRule type="cellIs" dxfId="306" priority="99" operator="between">
      <formula>$I$5-($I$5/20)</formula>
      <formula>$I$5</formula>
    </cfRule>
    <cfRule type="cellIs" dxfId="305" priority="100" operator="greaterThan">
      <formula>$I$5</formula>
    </cfRule>
  </conditionalFormatting>
  <conditionalFormatting sqref="F189:F280">
    <cfRule type="cellIs" dxfId="304" priority="91" operator="equal">
      <formula>"N/D"</formula>
    </cfRule>
    <cfRule type="cellIs" dxfId="303" priority="92" operator="equal">
      <formula>"N/A"</formula>
    </cfRule>
  </conditionalFormatting>
  <conditionalFormatting sqref="F189:F280">
    <cfRule type="cellIs" dxfId="302" priority="93" operator="between">
      <formula>0</formula>
      <formula>$I$5-($I$5/20)</formula>
    </cfRule>
    <cfRule type="cellIs" dxfId="301" priority="94" operator="between">
      <formula>$I$5-($I$5/20)</formula>
      <formula>$I$5</formula>
    </cfRule>
    <cfRule type="cellIs" dxfId="300" priority="95" operator="greaterThan">
      <formula>$I$5</formula>
    </cfRule>
  </conditionalFormatting>
  <conditionalFormatting sqref="J189:J280">
    <cfRule type="cellIs" dxfId="299" priority="86" operator="equal">
      <formula>"N/D"</formula>
    </cfRule>
    <cfRule type="cellIs" dxfId="298" priority="87" operator="equal">
      <formula>"N/A"</formula>
    </cfRule>
  </conditionalFormatting>
  <conditionalFormatting sqref="J189:J280">
    <cfRule type="cellIs" dxfId="297" priority="88" operator="between">
      <formula>0</formula>
      <formula>$I$5-($I$5/20)</formula>
    </cfRule>
    <cfRule type="cellIs" dxfId="296" priority="89" operator="between">
      <formula>$I$5-($I$5/20)</formula>
      <formula>$I$5</formula>
    </cfRule>
    <cfRule type="cellIs" dxfId="295" priority="90" operator="greaterThan">
      <formula>$I$5</formula>
    </cfRule>
  </conditionalFormatting>
  <conditionalFormatting sqref="N189:N280">
    <cfRule type="cellIs" dxfId="294" priority="81" operator="equal">
      <formula>"N/D"</formula>
    </cfRule>
    <cfRule type="cellIs" dxfId="293" priority="82" operator="equal">
      <formula>"N/A"</formula>
    </cfRule>
  </conditionalFormatting>
  <conditionalFormatting sqref="N189:N280">
    <cfRule type="cellIs" dxfId="292" priority="83" operator="between">
      <formula>0</formula>
      <formula>$Q$5-($Q$5/20)</formula>
    </cfRule>
    <cfRule type="cellIs" dxfId="291" priority="84" operator="between">
      <formula>$Q$5-($Q$5/20)</formula>
      <formula>$Q$5</formula>
    </cfRule>
    <cfRule type="cellIs" dxfId="290" priority="85" operator="greaterThan">
      <formula>$Q$5</formula>
    </cfRule>
  </conditionalFormatting>
  <conditionalFormatting sqref="F281:F371">
    <cfRule type="cellIs" dxfId="289" priority="76" operator="equal">
      <formula>"N/D"</formula>
    </cfRule>
    <cfRule type="cellIs" dxfId="288" priority="77" operator="equal">
      <formula>"N/A"</formula>
    </cfRule>
  </conditionalFormatting>
  <conditionalFormatting sqref="F281:F371">
    <cfRule type="cellIs" dxfId="287" priority="78" operator="between">
      <formula>0</formula>
      <formula>$I$5-($I$5/20)</formula>
    </cfRule>
    <cfRule type="cellIs" dxfId="286" priority="79" operator="between">
      <formula>$I$5-($I$5/20)</formula>
      <formula>$I$5</formula>
    </cfRule>
    <cfRule type="cellIs" dxfId="285" priority="80" operator="greaterThan">
      <formula>$I$5</formula>
    </cfRule>
  </conditionalFormatting>
  <conditionalFormatting sqref="B281:B371 U281:U371">
    <cfRule type="cellIs" dxfId="284" priority="71" operator="equal">
      <formula>"N/D"</formula>
    </cfRule>
    <cfRule type="cellIs" dxfId="283" priority="72" operator="equal">
      <formula>"N/A"</formula>
    </cfRule>
  </conditionalFormatting>
  <conditionalFormatting sqref="B281:B371 U281:U371">
    <cfRule type="cellIs" dxfId="282" priority="73" operator="between">
      <formula>0</formula>
      <formula>$I$5-($I$5/20)</formula>
    </cfRule>
    <cfRule type="cellIs" dxfId="281" priority="74" operator="between">
      <formula>$I$5-($I$5/20)</formula>
      <formula>$I$5</formula>
    </cfRule>
    <cfRule type="cellIs" dxfId="280" priority="75" operator="greaterThan">
      <formula>$I$5</formula>
    </cfRule>
  </conditionalFormatting>
  <conditionalFormatting sqref="J281:J371">
    <cfRule type="cellIs" dxfId="279" priority="66" operator="equal">
      <formula>"N/D"</formula>
    </cfRule>
    <cfRule type="cellIs" dxfId="278" priority="67" operator="equal">
      <formula>"N/A"</formula>
    </cfRule>
  </conditionalFormatting>
  <conditionalFormatting sqref="J281:J371">
    <cfRule type="cellIs" dxfId="277" priority="68" operator="between">
      <formula>0</formula>
      <formula>$I$5-($I$5/20)</formula>
    </cfRule>
    <cfRule type="cellIs" dxfId="276" priority="69" operator="between">
      <formula>$I$5-($I$5/20)</formula>
      <formula>$I$5</formula>
    </cfRule>
    <cfRule type="cellIs" dxfId="275" priority="70" operator="greaterThan">
      <formula>$I$5</formula>
    </cfRule>
  </conditionalFormatting>
  <conditionalFormatting sqref="N281:N371">
    <cfRule type="cellIs" dxfId="274" priority="61" operator="equal">
      <formula>"N/D"</formula>
    </cfRule>
    <cfRule type="cellIs" dxfId="273" priority="62" operator="equal">
      <formula>"N/A"</formula>
    </cfRule>
  </conditionalFormatting>
  <conditionalFormatting sqref="N281:N371">
    <cfRule type="cellIs" dxfId="272" priority="63" operator="between">
      <formula>0</formula>
      <formula>$Q$5-($Q$5/20)</formula>
    </cfRule>
    <cfRule type="cellIs" dxfId="271" priority="64" operator="between">
      <formula>$Q$5-($Q$5/20)</formula>
      <formula>$Q$5</formula>
    </cfRule>
    <cfRule type="cellIs" dxfId="270" priority="65" operator="greaterThan">
      <formula>$Q$5</formula>
    </cfRule>
  </conditionalFormatting>
  <conditionalFormatting sqref="C281:C371">
    <cfRule type="cellIs" dxfId="269" priority="56" operator="equal">
      <formula>"N/D"</formula>
    </cfRule>
    <cfRule type="cellIs" dxfId="268" priority="57" operator="equal">
      <formula>"N/A"</formula>
    </cfRule>
  </conditionalFormatting>
  <conditionalFormatting sqref="C281:C371">
    <cfRule type="cellIs" dxfId="267" priority="58" operator="between">
      <formula>0</formula>
      <formula>$I$5-($I$5/20)</formula>
    </cfRule>
    <cfRule type="cellIs" dxfId="266" priority="59" operator="between">
      <formula>$I$5-($I$5/20)</formula>
      <formula>$I$5</formula>
    </cfRule>
    <cfRule type="cellIs" dxfId="265" priority="60" operator="greaterThan">
      <formula>$I$5</formula>
    </cfRule>
  </conditionalFormatting>
  <conditionalFormatting sqref="G281:G371">
    <cfRule type="cellIs" dxfId="264" priority="51" operator="equal">
      <formula>"N/D"</formula>
    </cfRule>
    <cfRule type="cellIs" dxfId="263" priority="52" operator="equal">
      <formula>"N/A"</formula>
    </cfRule>
  </conditionalFormatting>
  <conditionalFormatting sqref="G281:G371">
    <cfRule type="cellIs" dxfId="262" priority="53" operator="between">
      <formula>0</formula>
      <formula>$I$5-($I$5/20)</formula>
    </cfRule>
    <cfRule type="cellIs" dxfId="261" priority="54" operator="between">
      <formula>$I$5-($I$5/20)</formula>
      <formula>$I$5</formula>
    </cfRule>
    <cfRule type="cellIs" dxfId="260" priority="55" operator="greaterThan">
      <formula>$I$5</formula>
    </cfRule>
  </conditionalFormatting>
  <conditionalFormatting sqref="K281:K371">
    <cfRule type="cellIs" dxfId="259" priority="46" operator="equal">
      <formula>"N/D"</formula>
    </cfRule>
    <cfRule type="cellIs" dxfId="258" priority="47" operator="equal">
      <formula>"N/A"</formula>
    </cfRule>
  </conditionalFormatting>
  <conditionalFormatting sqref="K281:K371">
    <cfRule type="cellIs" dxfId="257" priority="48" operator="between">
      <formula>0</formula>
      <formula>$I$5-($I$5/20)</formula>
    </cfRule>
    <cfRule type="cellIs" dxfId="256" priority="49" operator="between">
      <formula>$I$5-($I$5/20)</formula>
      <formula>$I$5</formula>
    </cfRule>
    <cfRule type="cellIs" dxfId="255" priority="50" operator="greaterThan">
      <formula>$I$5</formula>
    </cfRule>
  </conditionalFormatting>
  <conditionalFormatting sqref="O281:O371">
    <cfRule type="cellIs" dxfId="254" priority="41" operator="equal">
      <formula>"N/D"</formula>
    </cfRule>
    <cfRule type="cellIs" dxfId="253" priority="42" operator="equal">
      <formula>"N/A"</formula>
    </cfRule>
  </conditionalFormatting>
  <conditionalFormatting sqref="O281:O371">
    <cfRule type="cellIs" dxfId="252" priority="43" operator="between">
      <formula>0</formula>
      <formula>$Q$5-($Q$5/20)</formula>
    </cfRule>
    <cfRule type="cellIs" dxfId="251" priority="44" operator="between">
      <formula>$Q$5-($Q$5/20)</formula>
      <formula>$Q$5</formula>
    </cfRule>
    <cfRule type="cellIs" dxfId="250" priority="45" operator="greaterThan">
      <formula>$Q$5</formula>
    </cfRule>
  </conditionalFormatting>
  <conditionalFormatting sqref="P281:P371">
    <cfRule type="cellIs" dxfId="249" priority="36" operator="equal">
      <formula>"N/D"</formula>
    </cfRule>
    <cfRule type="cellIs" dxfId="248" priority="37" operator="equal">
      <formula>"N/A"</formula>
    </cfRule>
  </conditionalFormatting>
  <conditionalFormatting sqref="P281:P371">
    <cfRule type="cellIs" dxfId="247" priority="38" operator="between">
      <formula>0</formula>
      <formula>$Q$5-($Q$5/20)</formula>
    </cfRule>
    <cfRule type="cellIs" dxfId="246" priority="39" operator="between">
      <formula>$Q$5-($Q$5/20)</formula>
      <formula>$Q$5</formula>
    </cfRule>
    <cfRule type="cellIs" dxfId="245" priority="40" operator="greaterThan">
      <formula>$Q$5</formula>
    </cfRule>
  </conditionalFormatting>
  <conditionalFormatting sqref="L281:L371">
    <cfRule type="cellIs" dxfId="244" priority="31" operator="equal">
      <formula>"N/D"</formula>
    </cfRule>
    <cfRule type="cellIs" dxfId="243" priority="32" operator="equal">
      <formula>"N/A"</formula>
    </cfRule>
  </conditionalFormatting>
  <conditionalFormatting sqref="L281:L371">
    <cfRule type="cellIs" dxfId="242" priority="33" operator="between">
      <formula>0</formula>
      <formula>$I$5-($I$5/20)</formula>
    </cfRule>
    <cfRule type="cellIs" dxfId="241" priority="34" operator="between">
      <formula>$I$5-($I$5/20)</formula>
      <formula>$I$5</formula>
    </cfRule>
    <cfRule type="cellIs" dxfId="240" priority="35" operator="greaterThan">
      <formula>$I$5</formula>
    </cfRule>
  </conditionalFormatting>
  <conditionalFormatting sqref="D281:D371">
    <cfRule type="cellIs" dxfId="239" priority="26" operator="equal">
      <formula>"N/D"</formula>
    </cfRule>
    <cfRule type="cellIs" dxfId="238" priority="27" operator="equal">
      <formula>"N/A"</formula>
    </cfRule>
  </conditionalFormatting>
  <conditionalFormatting sqref="D281:D371">
    <cfRule type="cellIs" dxfId="237" priority="28" operator="between">
      <formula>0</formula>
      <formula>$I$5-($I$5/20)</formula>
    </cfRule>
    <cfRule type="cellIs" dxfId="236" priority="29" operator="between">
      <formula>$I$5-($I$5/20)</formula>
      <formula>$I$5</formula>
    </cfRule>
    <cfRule type="cellIs" dxfId="235" priority="30" operator="greaterThan">
      <formula>$I$5</formula>
    </cfRule>
  </conditionalFormatting>
  <conditionalFormatting sqref="H281:H371">
    <cfRule type="cellIs" dxfId="234" priority="21" operator="equal">
      <formula>"N/D"</formula>
    </cfRule>
    <cfRule type="cellIs" dxfId="233" priority="22" operator="equal">
      <formula>"N/A"</formula>
    </cfRule>
  </conditionalFormatting>
  <conditionalFormatting sqref="H281:H371">
    <cfRule type="cellIs" dxfId="232" priority="23" operator="between">
      <formula>0</formula>
      <formula>$I$5-($I$5/20)</formula>
    </cfRule>
    <cfRule type="cellIs" dxfId="231" priority="24" operator="between">
      <formula>$I$5-($I$5/20)</formula>
      <formula>$I$5</formula>
    </cfRule>
    <cfRule type="cellIs" dxfId="230" priority="25" operator="greaterThan">
      <formula>$I$5</formula>
    </cfRule>
  </conditionalFormatting>
  <conditionalFormatting sqref="T281:T371">
    <cfRule type="cellIs" dxfId="229" priority="16" operator="equal">
      <formula>"N/D"</formula>
    </cfRule>
    <cfRule type="cellIs" dxfId="228" priority="17" operator="equal">
      <formula>"N/A"</formula>
    </cfRule>
  </conditionalFormatting>
  <conditionalFormatting sqref="T281:T371">
    <cfRule type="cellIs" dxfId="227" priority="18" operator="between">
      <formula>0</formula>
      <formula>$I$5-($I$5/20)</formula>
    </cfRule>
    <cfRule type="cellIs" dxfId="226" priority="19" operator="between">
      <formula>$I$5-($I$5/20)</formula>
      <formula>$I$5</formula>
    </cfRule>
    <cfRule type="cellIs" dxfId="225" priority="20" operator="greaterThan">
      <formula>$I$5</formula>
    </cfRule>
  </conditionalFormatting>
  <conditionalFormatting sqref="E281:E371">
    <cfRule type="cellIs" dxfId="224" priority="11" operator="equal">
      <formula>"N/D"</formula>
    </cfRule>
    <cfRule type="cellIs" dxfId="223" priority="12" operator="equal">
      <formula>"N/A"</formula>
    </cfRule>
  </conditionalFormatting>
  <conditionalFormatting sqref="E281:E371">
    <cfRule type="cellIs" dxfId="222" priority="13" operator="between">
      <formula>0</formula>
      <formula>$I$5-($I$5/20)</formula>
    </cfRule>
    <cfRule type="cellIs" dxfId="221" priority="14" operator="between">
      <formula>$I$5-($I$5/20)</formula>
      <formula>$I$5</formula>
    </cfRule>
    <cfRule type="cellIs" dxfId="220" priority="15" operator="greaterThan">
      <formula>$I$5</formula>
    </cfRule>
  </conditionalFormatting>
  <conditionalFormatting sqref="I281:I371">
    <cfRule type="cellIs" dxfId="219" priority="6" operator="equal">
      <formula>"N/D"</formula>
    </cfRule>
    <cfRule type="cellIs" dxfId="218" priority="7" operator="equal">
      <formula>"N/A"</formula>
    </cfRule>
  </conditionalFormatting>
  <conditionalFormatting sqref="I281:I371">
    <cfRule type="cellIs" dxfId="217" priority="8" operator="between">
      <formula>0</formula>
      <formula>$I$5-($I$5/20)</formula>
    </cfRule>
    <cfRule type="cellIs" dxfId="216" priority="9" operator="between">
      <formula>$I$5-($I$5/20)</formula>
      <formula>$I$5</formula>
    </cfRule>
    <cfRule type="cellIs" dxfId="215" priority="10" operator="greaterThan">
      <formula>$I$5</formula>
    </cfRule>
  </conditionalFormatting>
  <conditionalFormatting sqref="M281:M371">
    <cfRule type="cellIs" dxfId="214" priority="1" operator="equal">
      <formula>"N/D"</formula>
    </cfRule>
    <cfRule type="cellIs" dxfId="213" priority="2" operator="equal">
      <formula>"N/A"</formula>
    </cfRule>
  </conditionalFormatting>
  <conditionalFormatting sqref="M281:M371">
    <cfRule type="cellIs" dxfId="212" priority="3" operator="between">
      <formula>0</formula>
      <formula>$Q$5-($Q$5/20)</formula>
    </cfRule>
    <cfRule type="cellIs" dxfId="211" priority="4" operator="between">
      <formula>$Q$5-($Q$5/20)</formula>
      <formula>$Q$5</formula>
    </cfRule>
    <cfRule type="cellIs" dxfId="210" priority="5" operator="greaterThan">
      <formula>$Q$5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71"/>
  <sheetViews>
    <sheetView tabSelected="1" zoomScale="90" zoomScaleNormal="90" workbookViewId="0">
      <pane xSplit="1" ySplit="6" topLeftCell="F91" activePane="bottomRight" state="frozen"/>
      <selection pane="topRight" activeCell="B1" sqref="B1"/>
      <selection pane="bottomLeft" activeCell="A7" sqref="A7"/>
      <selection pane="bottomRight" activeCell="M288" sqref="M288"/>
    </sheetView>
  </sheetViews>
  <sheetFormatPr baseColWidth="10" defaultColWidth="11.453125" defaultRowHeight="14.5" x14ac:dyDescent="0.35"/>
  <cols>
    <col min="1" max="1" width="12" style="39" bestFit="1" customWidth="1"/>
    <col min="18" max="29" width="0" hidden="1" customWidth="1"/>
  </cols>
  <sheetData>
    <row r="1" spans="1:33" s="5" customFormat="1" x14ac:dyDescent="0.35">
      <c r="A1" s="37"/>
    </row>
    <row r="2" spans="1:33" s="5" customFormat="1" ht="17.149999999999999" customHeight="1" x14ac:dyDescent="0.5">
      <c r="A2" s="37"/>
      <c r="E2" s="32" t="s">
        <v>42</v>
      </c>
    </row>
    <row r="3" spans="1:33" s="5" customFormat="1" ht="15.65" customHeight="1" thickBot="1" x14ac:dyDescent="0.4">
      <c r="A3" s="37"/>
    </row>
    <row r="4" spans="1:33" ht="15" thickBot="1" x14ac:dyDescent="0.4">
      <c r="A4" s="3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45" t="s">
        <v>15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D4" s="71" t="s">
        <v>16</v>
      </c>
      <c r="AE4" s="72"/>
      <c r="AF4" s="72"/>
      <c r="AG4" s="73"/>
    </row>
    <row r="5" spans="1:33" s="31" customFormat="1" ht="13.5" thickBot="1" x14ac:dyDescent="0.4">
      <c r="A5" s="38"/>
      <c r="B5" s="29" t="s">
        <v>23</v>
      </c>
      <c r="C5" s="30"/>
      <c r="D5" s="27" t="s">
        <v>18</v>
      </c>
      <c r="E5" s="43">
        <v>0.01</v>
      </c>
      <c r="F5" s="29" t="s">
        <v>24</v>
      </c>
      <c r="G5" s="30"/>
      <c r="H5" s="27" t="s">
        <v>18</v>
      </c>
      <c r="I5" s="43">
        <v>0.01</v>
      </c>
      <c r="J5" s="29" t="s">
        <v>25</v>
      </c>
      <c r="K5" s="30"/>
      <c r="L5" s="27" t="s">
        <v>18</v>
      </c>
      <c r="M5" s="43">
        <v>0.01</v>
      </c>
      <c r="N5" s="29" t="s">
        <v>38</v>
      </c>
      <c r="O5" s="30"/>
      <c r="P5" s="27" t="s">
        <v>18</v>
      </c>
      <c r="Q5" s="43">
        <v>0.01</v>
      </c>
      <c r="R5" s="29" t="s">
        <v>29</v>
      </c>
      <c r="S5" s="30"/>
      <c r="T5" s="27" t="s">
        <v>18</v>
      </c>
      <c r="U5" s="43" t="e">
        <f>#REF!</f>
        <v>#REF!</v>
      </c>
      <c r="V5" s="29" t="s">
        <v>30</v>
      </c>
      <c r="W5" s="30"/>
      <c r="X5" s="27" t="s">
        <v>18</v>
      </c>
      <c r="Y5" s="43" t="e">
        <f>#REF!</f>
        <v>#REF!</v>
      </c>
      <c r="Z5" s="29" t="s">
        <v>31</v>
      </c>
      <c r="AA5" s="30"/>
      <c r="AB5" s="27" t="s">
        <v>18</v>
      </c>
      <c r="AC5" s="43" t="e">
        <f>#REF!</f>
        <v>#REF!</v>
      </c>
      <c r="AD5" s="29" t="s">
        <v>32</v>
      </c>
      <c r="AE5" s="30"/>
      <c r="AF5" s="27" t="s">
        <v>18</v>
      </c>
      <c r="AG5" s="43">
        <v>0.01</v>
      </c>
    </row>
    <row r="6" spans="1:33" ht="15" thickBot="1" x14ac:dyDescent="0.4">
      <c r="A6" s="37"/>
      <c r="B6" s="36" t="s">
        <v>1</v>
      </c>
      <c r="C6" s="36" t="s">
        <v>36</v>
      </c>
      <c r="D6" s="36" t="s">
        <v>3</v>
      </c>
      <c r="E6" s="36" t="s">
        <v>41</v>
      </c>
      <c r="F6" s="36" t="s">
        <v>1</v>
      </c>
      <c r="G6" s="36" t="s">
        <v>36</v>
      </c>
      <c r="H6" s="36" t="s">
        <v>3</v>
      </c>
      <c r="I6" s="36" t="s">
        <v>41</v>
      </c>
      <c r="J6" s="36" t="s">
        <v>1</v>
      </c>
      <c r="K6" s="36" t="s">
        <v>36</v>
      </c>
      <c r="L6" s="36" t="s">
        <v>3</v>
      </c>
      <c r="M6" s="36" t="s">
        <v>41</v>
      </c>
      <c r="N6" s="36" t="s">
        <v>1</v>
      </c>
      <c r="O6" s="36" t="s">
        <v>36</v>
      </c>
      <c r="P6" s="36" t="s">
        <v>3</v>
      </c>
      <c r="Q6" s="36" t="s">
        <v>41</v>
      </c>
      <c r="R6" s="36" t="s">
        <v>1</v>
      </c>
      <c r="S6" s="36" t="s">
        <v>36</v>
      </c>
      <c r="T6" s="36" t="s">
        <v>3</v>
      </c>
      <c r="U6" s="36" t="s">
        <v>37</v>
      </c>
      <c r="V6" s="36" t="s">
        <v>1</v>
      </c>
      <c r="W6" s="36" t="s">
        <v>36</v>
      </c>
      <c r="X6" s="36" t="s">
        <v>3</v>
      </c>
      <c r="Y6" s="36" t="s">
        <v>37</v>
      </c>
      <c r="Z6" s="36" t="s">
        <v>1</v>
      </c>
      <c r="AA6" s="36" t="s">
        <v>36</v>
      </c>
      <c r="AB6" s="36" t="s">
        <v>3</v>
      </c>
      <c r="AC6" s="36" t="s">
        <v>37</v>
      </c>
      <c r="AD6" s="44" t="s">
        <v>1</v>
      </c>
      <c r="AE6" s="36" t="s">
        <v>36</v>
      </c>
      <c r="AF6" s="36" t="s">
        <v>3</v>
      </c>
      <c r="AG6" s="36" t="s">
        <v>37</v>
      </c>
    </row>
    <row r="7" spans="1:33" x14ac:dyDescent="0.35">
      <c r="A7" s="48">
        <v>44197</v>
      </c>
      <c r="B7" s="51">
        <v>0</v>
      </c>
      <c r="C7" s="51">
        <v>1.11036593219661E-6</v>
      </c>
      <c r="D7" s="51">
        <v>0</v>
      </c>
      <c r="E7" s="51">
        <v>0</v>
      </c>
      <c r="F7" s="51">
        <v>0</v>
      </c>
      <c r="G7" s="51">
        <v>1.11036593219661E-6</v>
      </c>
      <c r="H7" s="51">
        <v>0</v>
      </c>
      <c r="I7" s="51">
        <v>0</v>
      </c>
      <c r="J7" s="51">
        <v>0</v>
      </c>
      <c r="K7" s="51">
        <v>0</v>
      </c>
      <c r="L7" s="51">
        <v>3.1472933277381396E-4</v>
      </c>
      <c r="M7" s="51">
        <v>0</v>
      </c>
      <c r="N7" s="51">
        <v>0</v>
      </c>
      <c r="O7" s="51">
        <v>0</v>
      </c>
      <c r="P7" s="51">
        <v>2E-3</v>
      </c>
      <c r="Q7" s="51">
        <v>0</v>
      </c>
    </row>
    <row r="8" spans="1:33" x14ac:dyDescent="0.35">
      <c r="A8" s="48">
        <v>44198</v>
      </c>
      <c r="B8" s="51">
        <v>0</v>
      </c>
      <c r="C8" s="51">
        <v>2.31883878737098E-6</v>
      </c>
      <c r="D8" s="51">
        <v>0</v>
      </c>
      <c r="E8" s="51">
        <v>0</v>
      </c>
      <c r="F8" s="51">
        <v>0</v>
      </c>
      <c r="G8" s="51">
        <v>2.31883878737098E-6</v>
      </c>
      <c r="H8" s="51">
        <v>0</v>
      </c>
      <c r="I8" s="51">
        <v>0</v>
      </c>
      <c r="J8" s="51">
        <v>0</v>
      </c>
      <c r="K8" s="51">
        <v>1.8492286867147699E-6</v>
      </c>
      <c r="L8" s="51">
        <v>2.38388493782033E-4</v>
      </c>
      <c r="M8" s="51">
        <v>0</v>
      </c>
      <c r="N8" s="51">
        <v>0</v>
      </c>
      <c r="O8" s="51">
        <v>0</v>
      </c>
      <c r="P8" s="51">
        <v>7.0814365199797595E-4</v>
      </c>
      <c r="Q8" s="51">
        <v>0</v>
      </c>
    </row>
    <row r="9" spans="1:33" x14ac:dyDescent="0.35">
      <c r="A9" s="48">
        <v>44199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2.67460131724114E-4</v>
      </c>
      <c r="M9" s="51">
        <v>0</v>
      </c>
      <c r="N9" s="51">
        <v>0</v>
      </c>
      <c r="O9" s="51">
        <v>0</v>
      </c>
      <c r="P9" s="51">
        <v>6.9341258048538797E-4</v>
      </c>
      <c r="Q9" s="51">
        <v>0</v>
      </c>
    </row>
    <row r="10" spans="1:33" x14ac:dyDescent="0.35">
      <c r="A10" s="48">
        <v>44200</v>
      </c>
      <c r="B10" s="51">
        <v>0</v>
      </c>
      <c r="C10" s="51">
        <v>0</v>
      </c>
      <c r="D10" s="51">
        <v>4.6514224049714396E-6</v>
      </c>
      <c r="E10" s="51">
        <v>0</v>
      </c>
      <c r="F10" s="51">
        <v>0</v>
      </c>
      <c r="G10" s="51">
        <v>0</v>
      </c>
      <c r="H10" s="51">
        <v>4.6514224049714396E-6</v>
      </c>
      <c r="I10" s="51">
        <v>0</v>
      </c>
      <c r="J10" s="51">
        <v>0</v>
      </c>
      <c r="K10" s="51">
        <v>8.750705525633E-6</v>
      </c>
      <c r="L10" s="51">
        <v>1.38961264547507E-4</v>
      </c>
      <c r="M10" s="51">
        <v>0</v>
      </c>
      <c r="N10" s="51">
        <v>0</v>
      </c>
      <c r="O10" s="51">
        <v>0</v>
      </c>
      <c r="P10" s="51">
        <v>2.6806297692871296E-4</v>
      </c>
      <c r="Q10" s="51">
        <v>0</v>
      </c>
    </row>
    <row r="11" spans="1:33" x14ac:dyDescent="0.35">
      <c r="A11" s="48">
        <v>44201</v>
      </c>
      <c r="B11" s="51">
        <v>0</v>
      </c>
      <c r="C11" s="51">
        <v>2.59754360691268E-7</v>
      </c>
      <c r="D11" s="51">
        <v>0</v>
      </c>
      <c r="E11" s="51">
        <v>2.0038072337441099E-4</v>
      </c>
      <c r="F11" s="51">
        <v>0</v>
      </c>
      <c r="G11" s="51">
        <v>2.59754360691268E-7</v>
      </c>
      <c r="H11" s="51">
        <v>0</v>
      </c>
      <c r="I11" s="51">
        <v>2.0038072337441099E-4</v>
      </c>
      <c r="J11" s="51">
        <v>0</v>
      </c>
      <c r="K11" s="51">
        <v>0</v>
      </c>
      <c r="L11" s="51">
        <v>6.351267430700609E-5</v>
      </c>
      <c r="M11" s="51">
        <v>0</v>
      </c>
      <c r="N11" s="51">
        <v>0</v>
      </c>
      <c r="O11" s="51">
        <v>0</v>
      </c>
      <c r="P11" s="51">
        <v>3.5526345005217904E-4</v>
      </c>
      <c r="Q11" s="51">
        <v>0</v>
      </c>
    </row>
    <row r="12" spans="1:33" x14ac:dyDescent="0.35">
      <c r="A12" s="48">
        <v>44202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1.12570356472795E-4</v>
      </c>
      <c r="M12" s="51">
        <v>0</v>
      </c>
      <c r="N12" s="51">
        <v>0</v>
      </c>
      <c r="O12" s="51">
        <v>0</v>
      </c>
      <c r="P12" s="51">
        <v>6.2104086448888293E-4</v>
      </c>
      <c r="Q12" s="51">
        <v>0</v>
      </c>
    </row>
    <row r="13" spans="1:33" x14ac:dyDescent="0.35">
      <c r="A13" s="48">
        <v>44203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1.5731882115763301E-4</v>
      </c>
      <c r="M13" s="51">
        <v>0</v>
      </c>
      <c r="N13" s="51">
        <v>0</v>
      </c>
      <c r="O13" s="51">
        <v>0</v>
      </c>
      <c r="P13" s="51">
        <v>3.2878176083181698E-4</v>
      </c>
      <c r="Q13" s="51">
        <v>0</v>
      </c>
    </row>
    <row r="14" spans="1:33" x14ac:dyDescent="0.35">
      <c r="A14" s="48">
        <v>44204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1.2527926836907201E-4</v>
      </c>
      <c r="M14" s="51">
        <v>0</v>
      </c>
      <c r="N14" s="51">
        <v>0</v>
      </c>
      <c r="O14" s="51">
        <v>0</v>
      </c>
      <c r="P14" s="51">
        <v>2.9067817454106302E-4</v>
      </c>
      <c r="Q14" s="51">
        <v>0</v>
      </c>
    </row>
    <row r="15" spans="1:33" x14ac:dyDescent="0.35">
      <c r="A15" s="48">
        <v>44205</v>
      </c>
      <c r="B15" s="51">
        <v>0</v>
      </c>
      <c r="C15" s="51">
        <v>5.7858517410206404E-7</v>
      </c>
      <c r="D15" s="51">
        <v>0</v>
      </c>
      <c r="E15" s="51">
        <v>0</v>
      </c>
      <c r="F15" s="51">
        <v>0</v>
      </c>
      <c r="G15" s="51">
        <v>5.7858517410206404E-7</v>
      </c>
      <c r="H15" s="51">
        <v>0</v>
      </c>
      <c r="I15" s="51">
        <v>0</v>
      </c>
      <c r="J15" s="51">
        <v>0</v>
      </c>
      <c r="K15" s="51">
        <v>7.9738669799510399E-6</v>
      </c>
      <c r="L15" s="51">
        <v>2.58464719565779E-4</v>
      </c>
      <c r="M15" s="51">
        <v>0</v>
      </c>
      <c r="N15" s="51">
        <v>0</v>
      </c>
      <c r="O15" s="51">
        <v>0</v>
      </c>
      <c r="P15" s="51">
        <v>1.4058106841611901E-3</v>
      </c>
      <c r="Q15" s="51">
        <v>0</v>
      </c>
    </row>
    <row r="16" spans="1:33" x14ac:dyDescent="0.35">
      <c r="A16" s="48">
        <v>44206</v>
      </c>
      <c r="B16" s="51">
        <v>0</v>
      </c>
      <c r="C16" s="51">
        <v>1.8283563442136702E-6</v>
      </c>
      <c r="D16" s="51">
        <v>0</v>
      </c>
      <c r="E16" s="51">
        <v>0</v>
      </c>
      <c r="F16" s="51">
        <v>0</v>
      </c>
      <c r="G16" s="51">
        <v>1.8283563442136702E-6</v>
      </c>
      <c r="H16" s="51">
        <v>0</v>
      </c>
      <c r="I16" s="51">
        <v>0</v>
      </c>
      <c r="J16" s="51">
        <v>0</v>
      </c>
      <c r="K16" s="51">
        <v>0</v>
      </c>
      <c r="L16" s="51">
        <v>1.6260162601626E-4</v>
      </c>
      <c r="M16" s="51">
        <v>0</v>
      </c>
      <c r="N16" s="51">
        <v>0</v>
      </c>
      <c r="O16" s="51">
        <v>0</v>
      </c>
      <c r="P16" s="51">
        <v>2.90570971959901E-4</v>
      </c>
      <c r="Q16" s="51">
        <v>0</v>
      </c>
    </row>
    <row r="17" spans="1:17" x14ac:dyDescent="0.35">
      <c r="A17" s="48">
        <v>44207</v>
      </c>
      <c r="B17" s="51">
        <v>0</v>
      </c>
      <c r="C17" s="51">
        <v>1.2328696613276199E-6</v>
      </c>
      <c r="D17" s="51">
        <v>5.0147936412416601E-6</v>
      </c>
      <c r="E17" s="51">
        <v>1.00472219431327E-4</v>
      </c>
      <c r="F17" s="51">
        <v>0</v>
      </c>
      <c r="G17" s="51">
        <v>1.2328696613276199E-6</v>
      </c>
      <c r="H17" s="51">
        <v>5.0147936412416601E-6</v>
      </c>
      <c r="I17" s="51">
        <v>1.00472219431327E-4</v>
      </c>
      <c r="J17" s="51">
        <v>0</v>
      </c>
      <c r="K17" s="51">
        <v>7.3399667059110194E-6</v>
      </c>
      <c r="L17" s="51">
        <v>1.58376415489213E-4</v>
      </c>
      <c r="M17" s="51">
        <v>0</v>
      </c>
      <c r="N17" s="51">
        <v>0</v>
      </c>
      <c r="O17" s="51">
        <v>0</v>
      </c>
      <c r="P17" s="51">
        <v>2.5265285497726099E-4</v>
      </c>
      <c r="Q17" s="51">
        <v>0</v>
      </c>
    </row>
    <row r="18" spans="1:17" x14ac:dyDescent="0.35">
      <c r="A18" s="48">
        <v>44208</v>
      </c>
      <c r="B18" s="51">
        <v>0</v>
      </c>
      <c r="C18" s="51">
        <v>3.225716963981E-7</v>
      </c>
      <c r="D18" s="51">
        <v>0</v>
      </c>
      <c r="E18" s="51">
        <v>0</v>
      </c>
      <c r="F18" s="51">
        <v>0</v>
      </c>
      <c r="G18" s="51">
        <v>3.225716963981E-7</v>
      </c>
      <c r="H18" s="51">
        <v>0</v>
      </c>
      <c r="I18" s="51">
        <v>0</v>
      </c>
      <c r="J18" s="51">
        <v>0</v>
      </c>
      <c r="K18" s="51">
        <v>0</v>
      </c>
      <c r="L18" s="51">
        <v>8.6715764306552603E-5</v>
      </c>
      <c r="M18" s="51">
        <v>0</v>
      </c>
      <c r="N18" s="51">
        <v>0</v>
      </c>
      <c r="O18" s="51">
        <v>0</v>
      </c>
      <c r="P18" s="51">
        <v>2.6373626373626301E-4</v>
      </c>
      <c r="Q18" s="51">
        <v>0</v>
      </c>
    </row>
    <row r="19" spans="1:17" x14ac:dyDescent="0.35">
      <c r="A19" s="48">
        <v>44209</v>
      </c>
      <c r="B19" s="51">
        <v>0</v>
      </c>
      <c r="C19" s="51">
        <v>8.0320505590809091E-6</v>
      </c>
      <c r="D19" s="51">
        <v>0</v>
      </c>
      <c r="E19" s="51">
        <v>1.08495171964847E-4</v>
      </c>
      <c r="F19" s="51">
        <v>0</v>
      </c>
      <c r="G19" s="51">
        <v>8.0320505590809091E-6</v>
      </c>
      <c r="H19" s="51">
        <v>0</v>
      </c>
      <c r="I19" s="51">
        <v>1.08495171964847E-4</v>
      </c>
      <c r="J19" s="51">
        <v>0</v>
      </c>
      <c r="K19" s="51">
        <v>2.2292346789654301E-5</v>
      </c>
      <c r="L19" s="51">
        <v>1.7690069974054498E-4</v>
      </c>
      <c r="M19" s="51">
        <v>0</v>
      </c>
      <c r="N19" s="51">
        <v>0</v>
      </c>
      <c r="O19" s="51">
        <v>0</v>
      </c>
      <c r="P19" s="51">
        <v>2.9347545371305098E-4</v>
      </c>
      <c r="Q19" s="51">
        <v>0</v>
      </c>
    </row>
    <row r="20" spans="1:17" x14ac:dyDescent="0.35">
      <c r="A20" s="48">
        <v>44210</v>
      </c>
      <c r="B20" s="51">
        <v>0</v>
      </c>
      <c r="C20" s="51">
        <v>1.42982456767466E-6</v>
      </c>
      <c r="D20" s="51">
        <v>0</v>
      </c>
      <c r="E20" s="51">
        <v>0</v>
      </c>
      <c r="F20" s="51">
        <v>0</v>
      </c>
      <c r="G20" s="51">
        <v>1.42982456767466E-6</v>
      </c>
      <c r="H20" s="51">
        <v>0</v>
      </c>
      <c r="I20" s="51">
        <v>0</v>
      </c>
      <c r="J20" s="51">
        <v>0</v>
      </c>
      <c r="K20" s="51">
        <v>3.4732714396362701E-6</v>
      </c>
      <c r="L20" s="51">
        <v>2.0256720166915299E-4</v>
      </c>
      <c r="M20" s="51">
        <v>0</v>
      </c>
      <c r="N20" s="51">
        <v>0</v>
      </c>
      <c r="O20" s="51">
        <v>0</v>
      </c>
      <c r="P20" s="51">
        <v>3.5136262819245799E-4</v>
      </c>
      <c r="Q20" s="51">
        <v>0</v>
      </c>
    </row>
    <row r="21" spans="1:17" x14ac:dyDescent="0.35">
      <c r="A21" s="48">
        <v>44211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1.66060185987408E-4</v>
      </c>
      <c r="M21" s="51">
        <v>0</v>
      </c>
      <c r="N21" s="51">
        <v>0</v>
      </c>
      <c r="O21" s="51">
        <v>0</v>
      </c>
      <c r="P21" s="51">
        <v>2.6557440679870402E-4</v>
      </c>
      <c r="Q21" s="51">
        <v>0</v>
      </c>
    </row>
    <row r="22" spans="1:17" x14ac:dyDescent="0.35">
      <c r="A22" s="48">
        <v>44212</v>
      </c>
      <c r="B22" s="51">
        <v>0</v>
      </c>
      <c r="C22" s="51">
        <v>7.3639162439495498E-6</v>
      </c>
      <c r="D22" s="51">
        <v>0</v>
      </c>
      <c r="E22" s="51">
        <v>0</v>
      </c>
      <c r="F22" s="51">
        <v>0</v>
      </c>
      <c r="G22" s="51">
        <v>7.3639162439495498E-6</v>
      </c>
      <c r="H22" s="51">
        <v>0</v>
      </c>
      <c r="I22" s="51">
        <v>0</v>
      </c>
      <c r="J22" s="51">
        <v>0</v>
      </c>
      <c r="K22" s="51">
        <v>9.6307965356648997E-6</v>
      </c>
      <c r="L22" s="51">
        <v>1.2933821944384499E-4</v>
      </c>
      <c r="M22" s="51">
        <v>0</v>
      </c>
      <c r="N22" s="51">
        <v>0</v>
      </c>
      <c r="O22" s="51">
        <v>0</v>
      </c>
      <c r="P22" s="51">
        <v>7.7821011673151691E-4</v>
      </c>
      <c r="Q22" s="51">
        <v>0</v>
      </c>
    </row>
    <row r="23" spans="1:17" x14ac:dyDescent="0.35">
      <c r="A23" s="48">
        <v>44213</v>
      </c>
      <c r="B23" s="51">
        <v>0</v>
      </c>
      <c r="C23" s="51">
        <v>6.4630295321671399E-7</v>
      </c>
      <c r="D23" s="51">
        <v>0</v>
      </c>
      <c r="E23" s="51">
        <v>0</v>
      </c>
      <c r="F23" s="51">
        <v>0</v>
      </c>
      <c r="G23" s="51">
        <v>6.4630295321671399E-7</v>
      </c>
      <c r="H23" s="51">
        <v>0</v>
      </c>
      <c r="I23" s="51">
        <v>0</v>
      </c>
      <c r="J23" s="51">
        <v>0</v>
      </c>
      <c r="K23" s="51">
        <v>0</v>
      </c>
      <c r="L23" s="51">
        <v>2.13940353429463E-4</v>
      </c>
      <c r="M23" s="51">
        <v>0</v>
      </c>
      <c r="N23" s="51">
        <v>0</v>
      </c>
      <c r="O23" s="51">
        <v>0</v>
      </c>
      <c r="P23" s="51">
        <v>1.0825858335910899E-3</v>
      </c>
      <c r="Q23" s="51">
        <v>0</v>
      </c>
    </row>
    <row r="24" spans="1:17" x14ac:dyDescent="0.35">
      <c r="A24" s="48">
        <v>44214</v>
      </c>
      <c r="B24" s="51">
        <v>0</v>
      </c>
      <c r="C24" s="51">
        <v>5.3043362949210898E-6</v>
      </c>
      <c r="D24" s="51">
        <v>0</v>
      </c>
      <c r="E24" s="51">
        <v>0</v>
      </c>
      <c r="F24" s="51">
        <v>0</v>
      </c>
      <c r="G24" s="51">
        <v>5.3043362949210898E-6</v>
      </c>
      <c r="H24" s="51">
        <v>0</v>
      </c>
      <c r="I24" s="51">
        <v>0</v>
      </c>
      <c r="J24" s="51">
        <v>0</v>
      </c>
      <c r="K24" s="51">
        <v>1.5991462242474298E-5</v>
      </c>
      <c r="L24" s="51">
        <v>1.6926815703248701E-4</v>
      </c>
      <c r="M24" s="51">
        <v>0</v>
      </c>
      <c r="N24" s="51">
        <v>0</v>
      </c>
      <c r="O24" s="51">
        <v>0</v>
      </c>
      <c r="P24" s="51">
        <v>2.7449614121770696E-4</v>
      </c>
      <c r="Q24" s="51">
        <v>0</v>
      </c>
    </row>
    <row r="25" spans="1:17" x14ac:dyDescent="0.35">
      <c r="A25" s="48">
        <v>44215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1.7244352474564501E-4</v>
      </c>
      <c r="M25" s="51">
        <v>0</v>
      </c>
      <c r="N25" s="51">
        <v>0</v>
      </c>
      <c r="O25" s="51">
        <v>0</v>
      </c>
      <c r="P25" s="51">
        <v>2.5723041134497902E-4</v>
      </c>
      <c r="Q25" s="51">
        <v>0</v>
      </c>
    </row>
    <row r="26" spans="1:17" x14ac:dyDescent="0.35">
      <c r="A26" s="48">
        <v>44216</v>
      </c>
      <c r="B26" s="51">
        <v>0</v>
      </c>
      <c r="C26" s="51">
        <v>3.30357582350712E-6</v>
      </c>
      <c r="D26" s="51">
        <v>0</v>
      </c>
      <c r="E26" s="51">
        <v>1.8306636155606402E-4</v>
      </c>
      <c r="F26" s="51">
        <v>0</v>
      </c>
      <c r="G26" s="51">
        <v>3.30357582350712E-6</v>
      </c>
      <c r="H26" s="51">
        <v>0</v>
      </c>
      <c r="I26" s="51">
        <v>1.8306636155606402E-4</v>
      </c>
      <c r="J26" s="51">
        <v>0</v>
      </c>
      <c r="K26" s="51">
        <v>1.05133861689396E-5</v>
      </c>
      <c r="L26" s="51">
        <v>8.7796312554872701E-5</v>
      </c>
      <c r="M26" s="51">
        <v>0</v>
      </c>
      <c r="N26" s="51">
        <v>0</v>
      </c>
      <c r="O26" s="51">
        <v>0</v>
      </c>
      <c r="P26" s="51">
        <v>2.6974536037980098E-4</v>
      </c>
      <c r="Q26" s="51">
        <v>0</v>
      </c>
    </row>
    <row r="27" spans="1:17" x14ac:dyDescent="0.35">
      <c r="A27" s="48">
        <v>44217</v>
      </c>
      <c r="B27" s="51">
        <v>0</v>
      </c>
      <c r="C27" s="51">
        <v>6.59330950511278E-7</v>
      </c>
      <c r="D27" s="51">
        <v>0</v>
      </c>
      <c r="E27" s="51">
        <v>0</v>
      </c>
      <c r="F27" s="51">
        <v>0</v>
      </c>
      <c r="G27" s="51">
        <v>6.59330950511278E-7</v>
      </c>
      <c r="H27" s="51">
        <v>0</v>
      </c>
      <c r="I27" s="51">
        <v>0</v>
      </c>
      <c r="J27" s="51">
        <v>0</v>
      </c>
      <c r="K27" s="51">
        <v>0</v>
      </c>
      <c r="L27" s="51">
        <v>9.5883186883179996E-5</v>
      </c>
      <c r="M27" s="51">
        <v>0</v>
      </c>
      <c r="N27" s="51">
        <v>0</v>
      </c>
      <c r="O27" s="51">
        <v>0</v>
      </c>
      <c r="P27" s="51">
        <v>2.3288309268747E-4</v>
      </c>
      <c r="Q27" s="51">
        <v>0</v>
      </c>
    </row>
    <row r="28" spans="1:17" x14ac:dyDescent="0.35">
      <c r="A28" s="48">
        <v>44218</v>
      </c>
      <c r="B28" s="51">
        <v>0</v>
      </c>
      <c r="C28" s="51">
        <v>2.0947263170242502E-6</v>
      </c>
      <c r="D28" s="51">
        <v>1.36507427784603E-4</v>
      </c>
      <c r="E28" s="51">
        <v>1.10938540048812E-4</v>
      </c>
      <c r="F28" s="51">
        <v>0</v>
      </c>
      <c r="G28" s="51">
        <v>2.0947263170242502E-6</v>
      </c>
      <c r="H28" s="51">
        <v>1.36507427784603E-4</v>
      </c>
      <c r="I28" s="51">
        <v>1.10938540048812E-4</v>
      </c>
      <c r="J28" s="51">
        <v>0</v>
      </c>
      <c r="K28" s="51">
        <v>0</v>
      </c>
      <c r="L28" s="51">
        <v>4.11094908628339E-4</v>
      </c>
      <c r="M28" s="51">
        <v>0</v>
      </c>
      <c r="N28" s="51">
        <v>0</v>
      </c>
      <c r="O28" s="51">
        <v>0</v>
      </c>
      <c r="P28" s="51">
        <v>6.8308424313088102E-4</v>
      </c>
      <c r="Q28" s="51">
        <v>0</v>
      </c>
    </row>
    <row r="29" spans="1:17" x14ac:dyDescent="0.35">
      <c r="A29" s="48">
        <v>44219</v>
      </c>
      <c r="B29" s="51">
        <v>0</v>
      </c>
      <c r="C29" s="51">
        <v>2.7427708787947603E-6</v>
      </c>
      <c r="D29" s="51">
        <v>0</v>
      </c>
      <c r="E29" s="51">
        <v>0</v>
      </c>
      <c r="F29" s="51">
        <v>0</v>
      </c>
      <c r="G29" s="51">
        <v>2.7427708787947603E-6</v>
      </c>
      <c r="H29" s="51">
        <v>0</v>
      </c>
      <c r="I29" s="51">
        <v>0</v>
      </c>
      <c r="J29" s="51">
        <v>0</v>
      </c>
      <c r="K29" s="51">
        <v>5.5274729222920204E-6</v>
      </c>
      <c r="L29" s="51">
        <v>4.47547440028643E-5</v>
      </c>
      <c r="M29" s="51">
        <v>0</v>
      </c>
      <c r="N29" s="51">
        <v>0</v>
      </c>
      <c r="O29" s="51">
        <v>0</v>
      </c>
      <c r="P29" s="51">
        <v>1.09689213893967E-3</v>
      </c>
      <c r="Q29" s="51">
        <v>0</v>
      </c>
    </row>
    <row r="30" spans="1:17" x14ac:dyDescent="0.35">
      <c r="A30" s="48">
        <v>44220</v>
      </c>
      <c r="B30" s="51">
        <v>0</v>
      </c>
      <c r="C30" s="51">
        <v>2.4914496562110896E-6</v>
      </c>
      <c r="D30" s="51">
        <v>0</v>
      </c>
      <c r="E30" s="51">
        <v>3.6316472114137398E-3</v>
      </c>
      <c r="F30" s="51">
        <v>0</v>
      </c>
      <c r="G30" s="51">
        <v>2.4914496562110896E-6</v>
      </c>
      <c r="H30" s="51">
        <v>0</v>
      </c>
      <c r="I30" s="51">
        <v>3.6316472114137398E-3</v>
      </c>
      <c r="J30" s="51">
        <v>0</v>
      </c>
      <c r="K30" s="51">
        <v>0</v>
      </c>
      <c r="L30" s="51">
        <v>4.3510420745768597E-5</v>
      </c>
      <c r="M30" s="51">
        <v>0</v>
      </c>
      <c r="N30" s="51">
        <v>0</v>
      </c>
      <c r="O30" s="51">
        <v>0</v>
      </c>
      <c r="P30" s="51">
        <v>6.6039293379560799E-4</v>
      </c>
      <c r="Q30" s="51">
        <v>0</v>
      </c>
    </row>
    <row r="31" spans="1:17" x14ac:dyDescent="0.35">
      <c r="A31" s="48">
        <v>44221</v>
      </c>
      <c r="B31" s="51">
        <v>0</v>
      </c>
      <c r="C31" s="51">
        <v>2.4644882644149399E-6</v>
      </c>
      <c r="D31" s="51">
        <v>0</v>
      </c>
      <c r="E31" s="51">
        <v>1.92233756247597E-4</v>
      </c>
      <c r="F31" s="51">
        <v>0</v>
      </c>
      <c r="G31" s="51">
        <v>2.4644882644149399E-6</v>
      </c>
      <c r="H31" s="51">
        <v>0</v>
      </c>
      <c r="I31" s="51">
        <v>1.92233756247597E-4</v>
      </c>
      <c r="J31" s="51">
        <v>0</v>
      </c>
      <c r="K31" s="51">
        <v>4.9457410986963802E-6</v>
      </c>
      <c r="L31" s="51">
        <v>4.8214264190060599E-5</v>
      </c>
      <c r="M31" s="51">
        <v>0</v>
      </c>
      <c r="N31" s="51">
        <v>0</v>
      </c>
      <c r="O31" s="51">
        <v>0</v>
      </c>
      <c r="P31" s="51">
        <v>1.82086187462065E-4</v>
      </c>
      <c r="Q31" s="51">
        <v>0</v>
      </c>
    </row>
    <row r="32" spans="1:17" x14ac:dyDescent="0.35">
      <c r="A32" s="48">
        <v>44222</v>
      </c>
      <c r="B32" s="51">
        <v>0</v>
      </c>
      <c r="C32" s="51">
        <v>2.9486982529257698E-7</v>
      </c>
      <c r="D32" s="51">
        <v>0</v>
      </c>
      <c r="E32" s="51">
        <v>0</v>
      </c>
      <c r="F32" s="51">
        <v>0</v>
      </c>
      <c r="G32" s="51">
        <v>2.9486982529257698E-7</v>
      </c>
      <c r="H32" s="51">
        <v>0</v>
      </c>
      <c r="I32" s="51">
        <v>0</v>
      </c>
      <c r="J32" s="51">
        <v>0</v>
      </c>
      <c r="K32" s="51">
        <v>0</v>
      </c>
      <c r="L32" s="51">
        <v>9.1340884179758804E-5</v>
      </c>
      <c r="M32" s="51">
        <v>0</v>
      </c>
      <c r="N32" s="51">
        <v>0</v>
      </c>
      <c r="O32" s="51">
        <v>0</v>
      </c>
      <c r="P32" s="51">
        <v>2.5756998176404498E-4</v>
      </c>
      <c r="Q32" s="51">
        <v>0</v>
      </c>
    </row>
    <row r="33" spans="1:17" x14ac:dyDescent="0.35">
      <c r="A33" s="48">
        <v>44223</v>
      </c>
      <c r="B33" s="51">
        <v>0</v>
      </c>
      <c r="C33" s="51">
        <v>1.1926474477493699E-6</v>
      </c>
      <c r="D33" s="51">
        <v>0</v>
      </c>
      <c r="E33" s="51">
        <v>1.7298347910592801E-2</v>
      </c>
      <c r="F33" s="51">
        <v>0</v>
      </c>
      <c r="G33" s="51">
        <v>1.1926474477493699E-6</v>
      </c>
      <c r="H33" s="51">
        <v>0</v>
      </c>
      <c r="I33" s="51">
        <v>1.7298347910592801E-2</v>
      </c>
      <c r="J33" s="51">
        <v>0</v>
      </c>
      <c r="K33" s="51">
        <v>8.3996588211307902E-6</v>
      </c>
      <c r="L33" s="51">
        <v>1.2092873266688099E-4</v>
      </c>
      <c r="M33" s="51">
        <v>0</v>
      </c>
      <c r="N33" s="51">
        <v>0</v>
      </c>
      <c r="O33" s="51">
        <v>0</v>
      </c>
      <c r="P33" s="51">
        <v>1.9643663936197298E-4</v>
      </c>
      <c r="Q33" s="51">
        <v>0</v>
      </c>
    </row>
    <row r="34" spans="1:17" x14ac:dyDescent="0.35">
      <c r="A34" s="48">
        <v>44224</v>
      </c>
      <c r="B34" s="51">
        <v>0</v>
      </c>
      <c r="C34" s="51">
        <v>5.2555346034909303E-7</v>
      </c>
      <c r="D34" s="51">
        <v>0</v>
      </c>
      <c r="E34" s="51">
        <v>2.8034763106251698E-4</v>
      </c>
      <c r="F34" s="51">
        <v>0</v>
      </c>
      <c r="G34" s="51">
        <v>5.2555346034909303E-7</v>
      </c>
      <c r="H34" s="51">
        <v>0</v>
      </c>
      <c r="I34" s="51">
        <v>2.8034763106251698E-4</v>
      </c>
      <c r="J34" s="51">
        <v>0</v>
      </c>
      <c r="K34" s="51">
        <v>5.2376724831019496E-7</v>
      </c>
      <c r="L34" s="51">
        <v>5.7180977794720203E-5</v>
      </c>
      <c r="M34" s="51">
        <v>0</v>
      </c>
      <c r="N34" s="51">
        <v>0</v>
      </c>
      <c r="O34" s="51">
        <v>0</v>
      </c>
      <c r="P34" s="51">
        <v>2.0540856553718199E-4</v>
      </c>
      <c r="Q34" s="51">
        <v>0</v>
      </c>
    </row>
    <row r="35" spans="1:17" x14ac:dyDescent="0.35">
      <c r="A35" s="48">
        <v>44225</v>
      </c>
      <c r="B35" s="51">
        <v>0</v>
      </c>
      <c r="C35" s="51">
        <v>0</v>
      </c>
      <c r="D35" s="51">
        <v>2.76911148442836E-4</v>
      </c>
      <c r="E35" s="51">
        <v>1.0984258778758001E-2</v>
      </c>
      <c r="F35" s="51">
        <v>0</v>
      </c>
      <c r="G35" s="51">
        <v>0</v>
      </c>
      <c r="H35" s="51">
        <v>2.76911148442836E-4</v>
      </c>
      <c r="I35" s="51">
        <v>1.0984258778758001E-2</v>
      </c>
      <c r="J35" s="51">
        <v>0</v>
      </c>
      <c r="K35" s="51">
        <v>0</v>
      </c>
      <c r="L35" s="51">
        <v>2.9097533667744104E-4</v>
      </c>
      <c r="M35" s="51">
        <v>0</v>
      </c>
      <c r="N35" s="51">
        <v>0</v>
      </c>
      <c r="O35" s="51">
        <v>0</v>
      </c>
      <c r="P35" s="51">
        <v>7.9732962147114001E-4</v>
      </c>
      <c r="Q35" s="51">
        <v>0</v>
      </c>
    </row>
    <row r="36" spans="1:17" x14ac:dyDescent="0.35">
      <c r="A36" s="48">
        <v>44226</v>
      </c>
      <c r="B36" s="51">
        <v>0</v>
      </c>
      <c r="C36" s="51">
        <v>2.9368883667753999E-6</v>
      </c>
      <c r="D36" s="51">
        <v>0</v>
      </c>
      <c r="E36" s="51">
        <v>0</v>
      </c>
      <c r="F36" s="51">
        <v>0</v>
      </c>
      <c r="G36" s="51">
        <v>2.9368883667753999E-6</v>
      </c>
      <c r="H36" s="51">
        <v>0</v>
      </c>
      <c r="I36" s="51">
        <v>0</v>
      </c>
      <c r="J36" s="51">
        <v>0</v>
      </c>
      <c r="K36" s="51">
        <v>0</v>
      </c>
      <c r="L36" s="51">
        <v>1.79914360764276E-4</v>
      </c>
      <c r="M36" s="51">
        <v>0</v>
      </c>
      <c r="N36" s="51">
        <v>0</v>
      </c>
      <c r="O36" s="51">
        <v>0</v>
      </c>
      <c r="P36" s="51">
        <v>7.6335877862595397E-4</v>
      </c>
      <c r="Q36" s="51">
        <v>0</v>
      </c>
    </row>
    <row r="37" spans="1:17" x14ac:dyDescent="0.35">
      <c r="A37" s="48">
        <v>44227</v>
      </c>
      <c r="B37" s="51">
        <v>0</v>
      </c>
      <c r="C37" s="51">
        <v>7.5597360896131095E-7</v>
      </c>
      <c r="D37" s="51">
        <v>0</v>
      </c>
      <c r="E37" s="51">
        <v>0</v>
      </c>
      <c r="F37" s="51">
        <v>0</v>
      </c>
      <c r="G37" s="51">
        <v>7.5597360896131095E-7</v>
      </c>
      <c r="H37" s="51">
        <v>0</v>
      </c>
      <c r="I37" s="51">
        <v>0</v>
      </c>
      <c r="J37" s="51">
        <v>0</v>
      </c>
      <c r="K37" s="51">
        <v>0</v>
      </c>
      <c r="L37" s="51">
        <v>1.7412502176562697E-4</v>
      </c>
      <c r="M37" s="51">
        <v>0</v>
      </c>
      <c r="N37" s="51">
        <v>0</v>
      </c>
      <c r="O37" s="51">
        <v>0</v>
      </c>
      <c r="P37" s="51">
        <v>8.1948893689935101E-4</v>
      </c>
      <c r="Q37" s="51">
        <v>0</v>
      </c>
    </row>
    <row r="38" spans="1:17" x14ac:dyDescent="0.35">
      <c r="A38" s="48">
        <v>44228</v>
      </c>
      <c r="B38" s="51">
        <v>0</v>
      </c>
      <c r="C38" s="51">
        <v>3.7148508359691301E-6</v>
      </c>
      <c r="D38" s="51">
        <v>0</v>
      </c>
      <c r="E38" s="51">
        <v>1.5273004963726599E-4</v>
      </c>
      <c r="F38" s="51">
        <v>0</v>
      </c>
      <c r="G38" s="51">
        <v>3.7148508359691301E-6</v>
      </c>
      <c r="H38" s="51">
        <v>0</v>
      </c>
      <c r="I38" s="51">
        <v>1.5273004963726599E-4</v>
      </c>
      <c r="J38" s="51">
        <v>0</v>
      </c>
      <c r="K38" s="51">
        <v>8.3153384212810305E-6</v>
      </c>
      <c r="L38" s="51">
        <v>9.95743197829279E-5</v>
      </c>
      <c r="M38" s="51">
        <v>0</v>
      </c>
      <c r="N38" s="51">
        <v>0</v>
      </c>
      <c r="O38" s="51">
        <v>0</v>
      </c>
      <c r="P38" s="51">
        <v>2.2833103849107702E-4</v>
      </c>
      <c r="Q38" s="51">
        <v>0</v>
      </c>
    </row>
    <row r="39" spans="1:17" x14ac:dyDescent="0.35">
      <c r="A39" s="48">
        <v>44229</v>
      </c>
      <c r="B39" s="51">
        <v>0</v>
      </c>
      <c r="C39" s="51">
        <v>1.2863667634492701E-5</v>
      </c>
      <c r="D39" s="51">
        <v>0</v>
      </c>
      <c r="E39" s="51">
        <v>0</v>
      </c>
      <c r="F39" s="51">
        <v>0</v>
      </c>
      <c r="G39" s="51">
        <v>1.2863667634492701E-5</v>
      </c>
      <c r="H39" s="51">
        <v>0</v>
      </c>
      <c r="I39" s="51">
        <v>0</v>
      </c>
      <c r="J39" s="51">
        <v>0</v>
      </c>
      <c r="K39" s="51">
        <v>4.4149964183341498E-6</v>
      </c>
      <c r="L39" s="51">
        <v>1.0319854793572499E-4</v>
      </c>
      <c r="M39" s="51">
        <v>0</v>
      </c>
      <c r="N39" s="51">
        <v>0</v>
      </c>
      <c r="O39" s="51">
        <v>0</v>
      </c>
      <c r="P39" s="51">
        <v>1.0392105492969999E-3</v>
      </c>
      <c r="Q39" s="51">
        <v>0</v>
      </c>
    </row>
    <row r="40" spans="1:17" x14ac:dyDescent="0.35">
      <c r="A40" s="48">
        <v>44230</v>
      </c>
      <c r="B40" s="51">
        <v>0</v>
      </c>
      <c r="C40" s="51">
        <v>1.4302906379181999E-6</v>
      </c>
      <c r="D40" s="51">
        <v>1.0248946920703801E-5</v>
      </c>
      <c r="E40" s="51">
        <v>0</v>
      </c>
      <c r="F40" s="51">
        <v>0</v>
      </c>
      <c r="G40" s="51">
        <v>1.4302906379181999E-6</v>
      </c>
      <c r="H40" s="51">
        <v>1.0248946920703801E-5</v>
      </c>
      <c r="I40" s="51">
        <v>0</v>
      </c>
      <c r="J40" s="51">
        <v>0</v>
      </c>
      <c r="K40" s="51">
        <v>1.1976454290864101E-5</v>
      </c>
      <c r="L40" s="51">
        <v>1.0926854351459001E-4</v>
      </c>
      <c r="M40" s="51">
        <v>0</v>
      </c>
      <c r="N40" s="51">
        <v>0</v>
      </c>
      <c r="O40" s="51">
        <v>0</v>
      </c>
      <c r="P40" s="51">
        <v>3.4492723899728699E-4</v>
      </c>
      <c r="Q40" s="51">
        <v>0</v>
      </c>
    </row>
    <row r="41" spans="1:17" x14ac:dyDescent="0.35">
      <c r="A41" s="48">
        <v>44231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1.7798051442960501E-4</v>
      </c>
      <c r="M41" s="51">
        <v>0</v>
      </c>
      <c r="N41" s="51">
        <v>0</v>
      </c>
      <c r="O41" s="51">
        <v>0</v>
      </c>
      <c r="P41" s="51">
        <v>3.4510856540286602E-4</v>
      </c>
      <c r="Q41" s="51">
        <v>0</v>
      </c>
    </row>
    <row r="42" spans="1:17" x14ac:dyDescent="0.35">
      <c r="A42" s="48">
        <v>44232</v>
      </c>
      <c r="B42" s="51">
        <v>0</v>
      </c>
      <c r="C42" s="51">
        <v>2.8322843024324499E-7</v>
      </c>
      <c r="D42" s="51">
        <v>0</v>
      </c>
      <c r="E42" s="51">
        <v>0</v>
      </c>
      <c r="F42" s="51">
        <v>0</v>
      </c>
      <c r="G42" s="51">
        <v>2.8322843024324499E-7</v>
      </c>
      <c r="H42" s="51">
        <v>0</v>
      </c>
      <c r="I42" s="51">
        <v>0</v>
      </c>
      <c r="J42" s="51">
        <v>0</v>
      </c>
      <c r="K42" s="51">
        <v>0</v>
      </c>
      <c r="L42" s="51">
        <v>5.74403159217375E-5</v>
      </c>
      <c r="M42" s="51">
        <v>0</v>
      </c>
      <c r="N42" s="51">
        <v>0</v>
      </c>
      <c r="O42" s="51">
        <v>0</v>
      </c>
      <c r="P42" s="51">
        <v>3.4512510785159598E-4</v>
      </c>
      <c r="Q42" s="51">
        <v>0</v>
      </c>
    </row>
    <row r="43" spans="1:17" x14ac:dyDescent="0.35">
      <c r="A43" s="48">
        <v>44233</v>
      </c>
      <c r="B43" s="51">
        <v>0</v>
      </c>
      <c r="C43" s="51">
        <v>4.7173816644809396E-7</v>
      </c>
      <c r="D43" s="51">
        <v>0</v>
      </c>
      <c r="E43" s="51">
        <v>0</v>
      </c>
      <c r="F43" s="51">
        <v>0</v>
      </c>
      <c r="G43" s="51">
        <v>4.7173816644809396E-7</v>
      </c>
      <c r="H43" s="51">
        <v>0</v>
      </c>
      <c r="I43" s="51">
        <v>0</v>
      </c>
      <c r="J43" s="51">
        <v>0</v>
      </c>
      <c r="K43" s="51">
        <v>4.6751364555452903E-6</v>
      </c>
      <c r="L43" s="51">
        <v>1.20182677670058E-4</v>
      </c>
      <c r="M43" s="51">
        <v>0</v>
      </c>
      <c r="N43" s="51">
        <v>0</v>
      </c>
      <c r="O43" s="51">
        <v>0</v>
      </c>
      <c r="P43" s="51">
        <v>1.3829519738496299E-3</v>
      </c>
      <c r="Q43" s="51">
        <v>0</v>
      </c>
    </row>
    <row r="44" spans="1:17" x14ac:dyDescent="0.35">
      <c r="A44" s="48">
        <v>44234</v>
      </c>
      <c r="B44" s="51">
        <v>0</v>
      </c>
      <c r="C44" s="51">
        <v>5.6478726004243003E-6</v>
      </c>
      <c r="D44" s="51">
        <v>0</v>
      </c>
      <c r="E44" s="51">
        <v>0</v>
      </c>
      <c r="F44" s="51">
        <v>0</v>
      </c>
      <c r="G44" s="51">
        <v>5.6478726004243003E-6</v>
      </c>
      <c r="H44" s="51">
        <v>0</v>
      </c>
      <c r="I44" s="51">
        <v>0</v>
      </c>
      <c r="J44" s="51">
        <v>0</v>
      </c>
      <c r="K44" s="51">
        <v>0</v>
      </c>
      <c r="L44" s="51">
        <v>3.8698026400653499E-4</v>
      </c>
      <c r="M44" s="51">
        <v>0</v>
      </c>
      <c r="N44" s="51">
        <v>0</v>
      </c>
      <c r="O44" s="51">
        <v>0</v>
      </c>
      <c r="P44" s="51">
        <v>7.0611495551475693E-4</v>
      </c>
      <c r="Q44" s="51">
        <v>0</v>
      </c>
    </row>
    <row r="45" spans="1:17" x14ac:dyDescent="0.35">
      <c r="A45" s="48">
        <v>44235</v>
      </c>
      <c r="B45" s="51">
        <v>0</v>
      </c>
      <c r="C45" s="51">
        <v>4.2534175545454203E-6</v>
      </c>
      <c r="D45" s="51">
        <v>4.9992501124831197E-6</v>
      </c>
      <c r="E45" s="51">
        <v>0</v>
      </c>
      <c r="F45" s="51">
        <v>0</v>
      </c>
      <c r="G45" s="51">
        <v>4.2534175545454203E-6</v>
      </c>
      <c r="H45" s="51">
        <v>4.9992501124831197E-6</v>
      </c>
      <c r="I45" s="51">
        <v>0</v>
      </c>
      <c r="J45" s="51">
        <v>0</v>
      </c>
      <c r="K45" s="51">
        <v>9.6946556346457096E-6</v>
      </c>
      <c r="L45" s="51">
        <v>7.7661087016261005E-5</v>
      </c>
      <c r="M45" s="51">
        <v>0</v>
      </c>
      <c r="N45" s="51">
        <v>0</v>
      </c>
      <c r="O45" s="51">
        <v>0</v>
      </c>
      <c r="P45" s="51">
        <v>3.13038034121145E-4</v>
      </c>
      <c r="Q45" s="51">
        <v>0</v>
      </c>
    </row>
    <row r="46" spans="1:17" x14ac:dyDescent="0.35">
      <c r="A46" s="48">
        <v>44236</v>
      </c>
      <c r="B46" s="51">
        <v>0</v>
      </c>
      <c r="C46" s="51">
        <v>2.27901398459956E-6</v>
      </c>
      <c r="D46" s="51">
        <v>0</v>
      </c>
      <c r="E46" s="51">
        <v>0</v>
      </c>
      <c r="F46" s="51">
        <v>0</v>
      </c>
      <c r="G46" s="51">
        <v>2.27901398459956E-6</v>
      </c>
      <c r="H46" s="51">
        <v>0</v>
      </c>
      <c r="I46" s="51">
        <v>0</v>
      </c>
      <c r="J46" s="51">
        <v>0</v>
      </c>
      <c r="K46" s="51">
        <v>0</v>
      </c>
      <c r="L46" s="51">
        <v>9.2654484807973508E-5</v>
      </c>
      <c r="M46" s="51">
        <v>0</v>
      </c>
      <c r="N46" s="51">
        <v>0</v>
      </c>
      <c r="O46" s="51">
        <v>0</v>
      </c>
      <c r="P46" s="51">
        <v>2.4435071764743297E-4</v>
      </c>
      <c r="Q46" s="51">
        <v>0</v>
      </c>
    </row>
    <row r="47" spans="1:17" x14ac:dyDescent="0.35">
      <c r="A47" s="48">
        <v>44237</v>
      </c>
      <c r="B47" s="51">
        <v>0</v>
      </c>
      <c r="C47" s="51">
        <v>5.4002597524940899E-6</v>
      </c>
      <c r="D47" s="51">
        <v>5.7032702551643103E-6</v>
      </c>
      <c r="E47" s="51">
        <v>0</v>
      </c>
      <c r="F47" s="51">
        <v>0</v>
      </c>
      <c r="G47" s="51">
        <v>5.4002597524940899E-6</v>
      </c>
      <c r="H47" s="51">
        <v>5.7032702551643103E-6</v>
      </c>
      <c r="I47" s="51">
        <v>0</v>
      </c>
      <c r="J47" s="51">
        <v>0</v>
      </c>
      <c r="K47" s="51">
        <v>1.6978000755520999E-6</v>
      </c>
      <c r="L47" s="51">
        <v>1.4027901496075599E-4</v>
      </c>
      <c r="M47" s="51">
        <v>0</v>
      </c>
      <c r="N47" s="51">
        <v>0</v>
      </c>
      <c r="O47" s="51">
        <v>0</v>
      </c>
      <c r="P47" s="51">
        <v>2.89054790833972E-4</v>
      </c>
      <c r="Q47" s="51">
        <v>0</v>
      </c>
    </row>
    <row r="48" spans="1:17" x14ac:dyDescent="0.35">
      <c r="A48" s="48">
        <v>44238</v>
      </c>
      <c r="B48" s="51">
        <v>0</v>
      </c>
      <c r="C48" s="51">
        <v>5.1575452792182099E-6</v>
      </c>
      <c r="D48" s="51">
        <v>5.5583965137737006E-6</v>
      </c>
      <c r="E48" s="51">
        <v>0</v>
      </c>
      <c r="F48" s="51">
        <v>0</v>
      </c>
      <c r="G48" s="51">
        <v>5.1575452792182099E-6</v>
      </c>
      <c r="H48" s="51">
        <v>5.5583965137737006E-6</v>
      </c>
      <c r="I48" s="51">
        <v>0</v>
      </c>
      <c r="J48" s="51">
        <v>0</v>
      </c>
      <c r="K48" s="51">
        <v>0</v>
      </c>
      <c r="L48" s="51">
        <v>1.04323151393757E-4</v>
      </c>
      <c r="M48" s="51">
        <v>0</v>
      </c>
      <c r="N48" s="51">
        <v>0</v>
      </c>
      <c r="O48" s="51">
        <v>0</v>
      </c>
      <c r="P48" s="51">
        <v>3.5921959542892999E-4</v>
      </c>
      <c r="Q48" s="51">
        <v>0</v>
      </c>
    </row>
    <row r="49" spans="1:17" x14ac:dyDescent="0.35">
      <c r="A49" s="48">
        <v>44239</v>
      </c>
      <c r="B49" s="51">
        <v>0</v>
      </c>
      <c r="C49" s="51">
        <v>2.09297263508045E-6</v>
      </c>
      <c r="D49" s="51">
        <v>0</v>
      </c>
      <c r="E49" s="51">
        <v>0</v>
      </c>
      <c r="F49" s="51">
        <v>0</v>
      </c>
      <c r="G49" s="51">
        <v>2.09297263508045E-6</v>
      </c>
      <c r="H49" s="51">
        <v>0</v>
      </c>
      <c r="I49" s="51">
        <v>0</v>
      </c>
      <c r="J49" s="51">
        <v>0</v>
      </c>
      <c r="K49" s="51">
        <v>0</v>
      </c>
      <c r="L49" s="51">
        <v>1.4126843356851901E-4</v>
      </c>
      <c r="M49" s="51">
        <v>0</v>
      </c>
      <c r="N49" s="51">
        <v>0</v>
      </c>
      <c r="O49" s="51">
        <v>0</v>
      </c>
      <c r="P49" s="51">
        <v>1.8337478367505902E-4</v>
      </c>
      <c r="Q49" s="51">
        <v>0</v>
      </c>
    </row>
    <row r="50" spans="1:17" x14ac:dyDescent="0.35">
      <c r="A50" s="48">
        <v>44240</v>
      </c>
      <c r="B50" s="51">
        <v>0</v>
      </c>
      <c r="C50" s="51">
        <v>2.24639593851614E-6</v>
      </c>
      <c r="D50" s="51">
        <v>0</v>
      </c>
      <c r="E50" s="51">
        <v>0</v>
      </c>
      <c r="F50" s="51">
        <v>0</v>
      </c>
      <c r="G50" s="51">
        <v>2.24639593851614E-6</v>
      </c>
      <c r="H50" s="51">
        <v>0</v>
      </c>
      <c r="I50" s="51">
        <v>0</v>
      </c>
      <c r="J50" s="51">
        <v>0</v>
      </c>
      <c r="K50" s="51">
        <v>0</v>
      </c>
      <c r="L50" s="51">
        <v>1.6254876462938801E-4</v>
      </c>
      <c r="M50" s="51">
        <v>0</v>
      </c>
      <c r="N50" s="51">
        <v>0</v>
      </c>
      <c r="O50" s="51">
        <v>0</v>
      </c>
      <c r="P50" s="51">
        <v>9.9029510794216603E-4</v>
      </c>
      <c r="Q50" s="51">
        <v>0</v>
      </c>
    </row>
    <row r="51" spans="1:17" x14ac:dyDescent="0.35">
      <c r="A51" s="48">
        <v>44241</v>
      </c>
      <c r="B51" s="51">
        <v>0</v>
      </c>
      <c r="C51" s="51">
        <v>5.25020508613617E-6</v>
      </c>
      <c r="D51" s="51">
        <v>2.4452269170579E-5</v>
      </c>
      <c r="E51" s="51">
        <v>7.5585789871504105E-4</v>
      </c>
      <c r="F51" s="51">
        <v>0</v>
      </c>
      <c r="G51" s="51">
        <v>5.25020508613617E-6</v>
      </c>
      <c r="H51" s="51">
        <v>2.4452269170579E-5</v>
      </c>
      <c r="I51" s="51">
        <v>7.5585789871504105E-4</v>
      </c>
      <c r="J51" s="51">
        <v>0</v>
      </c>
      <c r="K51" s="51">
        <v>0</v>
      </c>
      <c r="L51" s="51">
        <v>4.0072129833700602E-4</v>
      </c>
      <c r="M51" s="51">
        <v>0</v>
      </c>
      <c r="N51" s="51">
        <v>0</v>
      </c>
      <c r="O51" s="51">
        <v>0</v>
      </c>
      <c r="P51" s="51">
        <v>9.8853301700276702E-4</v>
      </c>
      <c r="Q51" s="51">
        <v>0</v>
      </c>
    </row>
    <row r="52" spans="1:17" x14ac:dyDescent="0.35">
      <c r="A52" s="48">
        <v>44242</v>
      </c>
      <c r="B52" s="51">
        <v>0</v>
      </c>
      <c r="C52" s="51">
        <v>8.3622447223782997E-6</v>
      </c>
      <c r="D52" s="51">
        <v>2.3011579230825701E-4</v>
      </c>
      <c r="E52" s="51">
        <v>0</v>
      </c>
      <c r="F52" s="51">
        <v>0</v>
      </c>
      <c r="G52" s="51">
        <v>8.3622447223782997E-6</v>
      </c>
      <c r="H52" s="51">
        <v>2.3011579230825701E-4</v>
      </c>
      <c r="I52" s="51">
        <v>0</v>
      </c>
      <c r="J52" s="51">
        <v>0</v>
      </c>
      <c r="K52" s="51">
        <v>9.6487165452682696E-6</v>
      </c>
      <c r="L52" s="51">
        <v>3.5575679172056903E-4</v>
      </c>
      <c r="M52" s="51">
        <v>0</v>
      </c>
      <c r="N52" s="51">
        <v>0</v>
      </c>
      <c r="O52" s="51">
        <v>0</v>
      </c>
      <c r="P52" s="51">
        <v>8.7039167625431403E-4</v>
      </c>
      <c r="Q52" s="51">
        <v>0</v>
      </c>
    </row>
    <row r="53" spans="1:17" x14ac:dyDescent="0.35">
      <c r="A53" s="48">
        <v>44243</v>
      </c>
      <c r="B53" s="51">
        <v>0</v>
      </c>
      <c r="C53" s="51">
        <v>6.7394482144168891E-7</v>
      </c>
      <c r="D53" s="51">
        <v>0</v>
      </c>
      <c r="E53" s="51">
        <v>0</v>
      </c>
      <c r="F53" s="51">
        <v>0</v>
      </c>
      <c r="G53" s="51">
        <v>6.7394482144168891E-7</v>
      </c>
      <c r="H53" s="51">
        <v>0</v>
      </c>
      <c r="I53" s="51">
        <v>0</v>
      </c>
      <c r="J53" s="51">
        <v>0</v>
      </c>
      <c r="K53" s="51">
        <v>1.81645618480625E-6</v>
      </c>
      <c r="L53" s="51">
        <v>1.60863397727438E-4</v>
      </c>
      <c r="M53" s="51">
        <v>0</v>
      </c>
      <c r="N53" s="51">
        <v>0</v>
      </c>
      <c r="O53" s="51">
        <v>0</v>
      </c>
      <c r="P53" s="51">
        <v>4.19529078609261E-4</v>
      </c>
      <c r="Q53" s="51">
        <v>0</v>
      </c>
    </row>
    <row r="54" spans="1:17" x14ac:dyDescent="0.35">
      <c r="A54" s="48">
        <v>44244</v>
      </c>
      <c r="B54" s="51">
        <v>0</v>
      </c>
      <c r="C54" s="51">
        <v>1.0541054773077398E-6</v>
      </c>
      <c r="D54" s="51">
        <v>0</v>
      </c>
      <c r="E54" s="51">
        <v>0</v>
      </c>
      <c r="F54" s="51">
        <v>0</v>
      </c>
      <c r="G54" s="51">
        <v>1.0541054773077398E-6</v>
      </c>
      <c r="H54" s="51">
        <v>0</v>
      </c>
      <c r="I54" s="51">
        <v>0</v>
      </c>
      <c r="J54" s="51">
        <v>0</v>
      </c>
      <c r="K54" s="51">
        <v>9.6206389643574506E-7</v>
      </c>
      <c r="L54" s="51">
        <v>1.09673173941653E-4</v>
      </c>
      <c r="M54" s="51">
        <v>0</v>
      </c>
      <c r="N54" s="51">
        <v>0</v>
      </c>
      <c r="O54" s="51">
        <v>0</v>
      </c>
      <c r="P54" s="51">
        <v>5.4724785237034602E-4</v>
      </c>
      <c r="Q54" s="51">
        <v>0</v>
      </c>
    </row>
    <row r="55" spans="1:17" x14ac:dyDescent="0.35">
      <c r="A55" s="48">
        <v>44245</v>
      </c>
      <c r="B55" s="51">
        <v>0</v>
      </c>
      <c r="C55" s="51">
        <v>7.0017172632866799E-6</v>
      </c>
      <c r="D55" s="51">
        <v>0</v>
      </c>
      <c r="E55" s="51">
        <v>1.8027762754642101E-4</v>
      </c>
      <c r="F55" s="51">
        <v>0</v>
      </c>
      <c r="G55" s="51">
        <v>7.0017172632866799E-6</v>
      </c>
      <c r="H55" s="51">
        <v>0</v>
      </c>
      <c r="I55" s="51">
        <v>1.8027762754642101E-4</v>
      </c>
      <c r="J55" s="51">
        <v>0</v>
      </c>
      <c r="K55" s="51">
        <v>9.8516343861446612E-7</v>
      </c>
      <c r="L55" s="51">
        <v>1.42948500921641E-4</v>
      </c>
      <c r="M55" s="51">
        <v>0</v>
      </c>
      <c r="N55" s="51">
        <v>0</v>
      </c>
      <c r="O55" s="51">
        <v>0</v>
      </c>
      <c r="P55" s="51">
        <v>2.6242127361791401E-4</v>
      </c>
      <c r="Q55" s="51">
        <v>0</v>
      </c>
    </row>
    <row r="56" spans="1:17" x14ac:dyDescent="0.35">
      <c r="A56" s="48">
        <v>44246</v>
      </c>
      <c r="B56" s="51">
        <v>0</v>
      </c>
      <c r="C56" s="51">
        <v>2.2525465038225701E-6</v>
      </c>
      <c r="D56" s="51">
        <v>0</v>
      </c>
      <c r="E56" s="51">
        <v>7.0515645658880493E-4</v>
      </c>
      <c r="F56" s="51">
        <v>0</v>
      </c>
      <c r="G56" s="51">
        <v>2.2525465038225701E-6</v>
      </c>
      <c r="H56" s="51">
        <v>0</v>
      </c>
      <c r="I56" s="51">
        <v>7.0515645658880493E-4</v>
      </c>
      <c r="J56" s="51">
        <v>0</v>
      </c>
      <c r="K56" s="51">
        <v>0</v>
      </c>
      <c r="L56" s="51">
        <v>1.02545696926192E-4</v>
      </c>
      <c r="M56" s="51">
        <v>0</v>
      </c>
      <c r="N56" s="51">
        <v>0</v>
      </c>
      <c r="O56" s="51">
        <v>0</v>
      </c>
      <c r="P56" s="51">
        <v>2.23200446400892E-4</v>
      </c>
      <c r="Q56" s="51">
        <v>0</v>
      </c>
    </row>
    <row r="57" spans="1:17" x14ac:dyDescent="0.35">
      <c r="A57" s="48">
        <v>44247</v>
      </c>
      <c r="B57" s="51">
        <v>0</v>
      </c>
      <c r="C57" s="51">
        <v>1.12777715123491E-6</v>
      </c>
      <c r="D57" s="51">
        <v>0</v>
      </c>
      <c r="E57" s="51">
        <v>0</v>
      </c>
      <c r="F57" s="51">
        <v>0</v>
      </c>
      <c r="G57" s="51">
        <v>1.12777715123491E-6</v>
      </c>
      <c r="H57" s="51">
        <v>0</v>
      </c>
      <c r="I57" s="51">
        <v>0</v>
      </c>
      <c r="J57" s="51">
        <v>0</v>
      </c>
      <c r="K57" s="51">
        <v>7.2684983282453793E-6</v>
      </c>
      <c r="L57" s="51">
        <v>7.0145903479236791E-5</v>
      </c>
      <c r="M57" s="51">
        <v>0</v>
      </c>
      <c r="N57" s="51">
        <v>0</v>
      </c>
      <c r="O57" s="51">
        <v>0</v>
      </c>
      <c r="P57" s="51">
        <v>1.8099547511312201E-3</v>
      </c>
      <c r="Q57" s="51">
        <v>0</v>
      </c>
    </row>
    <row r="58" spans="1:17" x14ac:dyDescent="0.35">
      <c r="A58" s="48">
        <v>44248</v>
      </c>
      <c r="B58" s="51">
        <v>0</v>
      </c>
      <c r="C58" s="51">
        <v>3.1864405483481799E-6</v>
      </c>
      <c r="D58" s="51">
        <v>0</v>
      </c>
      <c r="E58" s="51">
        <v>3.71892738304952E-3</v>
      </c>
      <c r="F58" s="51">
        <v>0</v>
      </c>
      <c r="G58" s="51">
        <v>3.1864405483481799E-6</v>
      </c>
      <c r="H58" s="51">
        <v>0</v>
      </c>
      <c r="I58" s="51">
        <v>3.71892738304952E-3</v>
      </c>
      <c r="J58" s="51">
        <v>0</v>
      </c>
      <c r="K58" s="51">
        <v>0</v>
      </c>
      <c r="L58" s="51">
        <v>3.3001122038149296E-4</v>
      </c>
      <c r="M58" s="51">
        <v>0</v>
      </c>
      <c r="N58" s="51">
        <v>0</v>
      </c>
      <c r="O58" s="51">
        <v>0</v>
      </c>
      <c r="P58" s="51">
        <v>5.3078556263269595E-4</v>
      </c>
      <c r="Q58" s="51">
        <v>0</v>
      </c>
    </row>
    <row r="59" spans="1:17" x14ac:dyDescent="0.35">
      <c r="A59" s="48">
        <v>44249</v>
      </c>
      <c r="B59" s="51">
        <v>0</v>
      </c>
      <c r="C59" s="51">
        <v>6.05738565254364E-6</v>
      </c>
      <c r="D59" s="51">
        <v>1.7365834457288699E-5</v>
      </c>
      <c r="E59" s="51">
        <v>8.1340491296567397E-5</v>
      </c>
      <c r="F59" s="51">
        <v>0</v>
      </c>
      <c r="G59" s="51">
        <v>6.05738565254364E-6</v>
      </c>
      <c r="H59" s="51">
        <v>1.7365834457288699E-5</v>
      </c>
      <c r="I59" s="51">
        <v>8.1340491296567397E-5</v>
      </c>
      <c r="J59" s="51">
        <v>0</v>
      </c>
      <c r="K59" s="51">
        <v>1.2631081301759199E-5</v>
      </c>
      <c r="L59" s="51">
        <v>1.6240027608046902E-4</v>
      </c>
      <c r="M59" s="51">
        <v>0</v>
      </c>
      <c r="N59" s="51">
        <v>0</v>
      </c>
      <c r="O59" s="51">
        <v>0</v>
      </c>
      <c r="P59" s="51">
        <v>2.4906869964480603E-4</v>
      </c>
      <c r="Q59" s="51">
        <v>0</v>
      </c>
    </row>
    <row r="60" spans="1:17" x14ac:dyDescent="0.35">
      <c r="A60" s="48">
        <v>44250</v>
      </c>
      <c r="B60" s="51">
        <v>0</v>
      </c>
      <c r="C60" s="51">
        <v>1.9587884420674802E-5</v>
      </c>
      <c r="D60" s="51">
        <v>1.2447487163528799E-5</v>
      </c>
      <c r="E60" s="51">
        <v>0</v>
      </c>
      <c r="F60" s="51">
        <v>0</v>
      </c>
      <c r="G60" s="51">
        <v>1.9587884420674802E-5</v>
      </c>
      <c r="H60" s="51">
        <v>1.2447487163528799E-5</v>
      </c>
      <c r="I60" s="51">
        <v>0</v>
      </c>
      <c r="J60" s="51">
        <v>0</v>
      </c>
      <c r="K60" s="51">
        <v>0</v>
      </c>
      <c r="L60" s="51">
        <v>1.02890487774405E-4</v>
      </c>
      <c r="M60" s="51">
        <v>0</v>
      </c>
      <c r="N60" s="51">
        <v>0</v>
      </c>
      <c r="O60" s="51">
        <v>0</v>
      </c>
      <c r="P60" s="51">
        <v>2.5866528711846799E-4</v>
      </c>
      <c r="Q60" s="51">
        <v>0</v>
      </c>
    </row>
    <row r="61" spans="1:17" x14ac:dyDescent="0.35">
      <c r="A61" s="48">
        <v>44251</v>
      </c>
      <c r="B61" s="51">
        <v>0</v>
      </c>
      <c r="C61" s="51">
        <v>9.01539926788518E-6</v>
      </c>
      <c r="D61" s="51">
        <v>0</v>
      </c>
      <c r="E61" s="51">
        <v>8.2829454153897109E-5</v>
      </c>
      <c r="F61" s="51">
        <v>0</v>
      </c>
      <c r="G61" s="51">
        <v>9.01539926788518E-6</v>
      </c>
      <c r="H61" s="51">
        <v>0</v>
      </c>
      <c r="I61" s="51">
        <v>8.2829454153897109E-5</v>
      </c>
      <c r="J61" s="51">
        <v>0</v>
      </c>
      <c r="K61" s="51">
        <v>5.3113279116478299E-6</v>
      </c>
      <c r="L61" s="51">
        <v>1.42305042092333E-4</v>
      </c>
      <c r="M61" s="51">
        <v>0</v>
      </c>
      <c r="N61" s="51">
        <v>0</v>
      </c>
      <c r="O61" s="51">
        <v>0</v>
      </c>
      <c r="P61" s="51">
        <v>3.1772386721192099E-4</v>
      </c>
      <c r="Q61" s="51">
        <v>0</v>
      </c>
    </row>
    <row r="62" spans="1:17" x14ac:dyDescent="0.35">
      <c r="A62" s="48">
        <v>44252</v>
      </c>
      <c r="B62" s="51">
        <v>0</v>
      </c>
      <c r="C62" s="51">
        <v>2.8361882877335699E-7</v>
      </c>
      <c r="D62" s="51">
        <v>0</v>
      </c>
      <c r="E62" s="51">
        <v>1.5731927947769902E-4</v>
      </c>
      <c r="F62" s="51">
        <v>0</v>
      </c>
      <c r="G62" s="51">
        <v>2.8361882877335699E-7</v>
      </c>
      <c r="H62" s="51">
        <v>0</v>
      </c>
      <c r="I62" s="51">
        <v>1.5731927947769902E-4</v>
      </c>
      <c r="J62" s="51">
        <v>0</v>
      </c>
      <c r="K62" s="51">
        <v>1.5539882720505099E-6</v>
      </c>
      <c r="L62" s="51">
        <v>1.05065560910007E-4</v>
      </c>
      <c r="M62" s="51">
        <v>0</v>
      </c>
      <c r="N62" s="51">
        <v>0</v>
      </c>
      <c r="O62" s="51">
        <v>0</v>
      </c>
      <c r="P62" s="51">
        <v>2.1614988251208E-4</v>
      </c>
      <c r="Q62" s="51">
        <v>0</v>
      </c>
    </row>
    <row r="63" spans="1:17" x14ac:dyDescent="0.35">
      <c r="A63" s="48">
        <v>44253</v>
      </c>
      <c r="B63" s="51">
        <v>0</v>
      </c>
      <c r="C63" s="51">
        <v>1.4251639902721799E-3</v>
      </c>
      <c r="D63" s="51">
        <v>1.13088910501436E-5</v>
      </c>
      <c r="E63" s="51">
        <v>3.2678357630818999E-2</v>
      </c>
      <c r="F63" s="51">
        <v>0</v>
      </c>
      <c r="G63" s="51">
        <v>1.4251639902721799E-3</v>
      </c>
      <c r="H63" s="51">
        <v>1.13088910501436E-5</v>
      </c>
      <c r="I63" s="51">
        <v>3.2678357630818999E-2</v>
      </c>
      <c r="J63" s="51">
        <v>0</v>
      </c>
      <c r="K63" s="51">
        <v>3.66232590571842E-4</v>
      </c>
      <c r="L63" s="51">
        <v>8.6543870530369593E-5</v>
      </c>
      <c r="M63" s="51">
        <v>0</v>
      </c>
      <c r="N63" s="51">
        <v>0</v>
      </c>
      <c r="O63" s="51">
        <v>0</v>
      </c>
      <c r="P63" s="51">
        <v>4.93207823685248E-4</v>
      </c>
      <c r="Q63" s="51">
        <v>0</v>
      </c>
    </row>
    <row r="64" spans="1:17" x14ac:dyDescent="0.35">
      <c r="A64" s="48">
        <v>44254</v>
      </c>
      <c r="B64" s="51">
        <v>0</v>
      </c>
      <c r="C64" s="51">
        <v>3.02094333702895E-6</v>
      </c>
      <c r="D64" s="51">
        <v>0</v>
      </c>
      <c r="E64" s="51">
        <v>0</v>
      </c>
      <c r="F64" s="51">
        <v>0</v>
      </c>
      <c r="G64" s="51">
        <v>3.02094333702895E-6</v>
      </c>
      <c r="H64" s="51">
        <v>0</v>
      </c>
      <c r="I64" s="51">
        <v>0</v>
      </c>
      <c r="J64" s="51">
        <v>0</v>
      </c>
      <c r="K64" s="51">
        <v>3.3630665786290504E-6</v>
      </c>
      <c r="L64" s="51">
        <v>4.8538453241289995E-4</v>
      </c>
      <c r="M64" s="51">
        <v>0</v>
      </c>
      <c r="N64" s="51">
        <v>0</v>
      </c>
      <c r="O64" s="51">
        <v>0</v>
      </c>
      <c r="P64" s="51">
        <v>4.3500326252446798E-4</v>
      </c>
      <c r="Q64" s="51">
        <v>0</v>
      </c>
    </row>
    <row r="65" spans="1:17" x14ac:dyDescent="0.35">
      <c r="A65" s="48">
        <v>44255</v>
      </c>
      <c r="B65" s="51">
        <v>0</v>
      </c>
      <c r="C65" s="51">
        <v>2.8109932323329999E-6</v>
      </c>
      <c r="D65" s="51">
        <v>0</v>
      </c>
      <c r="E65" s="51">
        <v>0</v>
      </c>
      <c r="F65" s="51">
        <v>0</v>
      </c>
      <c r="G65" s="51">
        <v>2.8109932323329999E-6</v>
      </c>
      <c r="H65" s="51">
        <v>0</v>
      </c>
      <c r="I65" s="51">
        <v>0</v>
      </c>
      <c r="J65" s="51">
        <v>0</v>
      </c>
      <c r="K65" s="51">
        <v>0</v>
      </c>
      <c r="L65" s="51">
        <v>1.5383037637165401E-4</v>
      </c>
      <c r="M65" s="51">
        <v>0</v>
      </c>
      <c r="N65" s="51">
        <v>0</v>
      </c>
      <c r="O65" s="51">
        <v>0</v>
      </c>
      <c r="P65" s="51">
        <v>1.4060742407199101E-4</v>
      </c>
      <c r="Q65" s="51">
        <v>0</v>
      </c>
    </row>
    <row r="66" spans="1:17" x14ac:dyDescent="0.35">
      <c r="A66" s="48">
        <v>44256</v>
      </c>
      <c r="B66" s="51">
        <v>0</v>
      </c>
      <c r="C66" s="51">
        <v>2.6729984682556597E-4</v>
      </c>
      <c r="D66" s="51">
        <v>0</v>
      </c>
      <c r="E66" s="51">
        <v>0</v>
      </c>
      <c r="F66" s="51">
        <v>0</v>
      </c>
      <c r="G66" s="51">
        <v>2.6729984682556597E-4</v>
      </c>
      <c r="H66" s="51">
        <v>0</v>
      </c>
      <c r="I66" s="51">
        <v>0</v>
      </c>
      <c r="J66" s="51">
        <v>0</v>
      </c>
      <c r="K66" s="51">
        <v>4.7135847136822301E-5</v>
      </c>
      <c r="L66" s="51">
        <v>5.2266022439545601E-5</v>
      </c>
      <c r="M66" s="51">
        <v>0</v>
      </c>
      <c r="N66" s="51">
        <v>0</v>
      </c>
      <c r="O66" s="51">
        <v>0</v>
      </c>
      <c r="P66" s="51">
        <v>2.3205677156630798E-4</v>
      </c>
      <c r="Q66" s="51">
        <v>0</v>
      </c>
    </row>
    <row r="67" spans="1:17" x14ac:dyDescent="0.35">
      <c r="A67" s="48">
        <v>44257</v>
      </c>
      <c r="B67" s="51">
        <v>0</v>
      </c>
      <c r="C67" s="51">
        <v>2.0201231197703998E-6</v>
      </c>
      <c r="D67" s="51">
        <v>0</v>
      </c>
      <c r="E67" s="51">
        <v>0</v>
      </c>
      <c r="F67" s="51">
        <v>0</v>
      </c>
      <c r="G67" s="51">
        <v>2.0201231197703998E-6</v>
      </c>
      <c r="H67" s="51">
        <v>0</v>
      </c>
      <c r="I67" s="51">
        <v>0</v>
      </c>
      <c r="J67" s="51">
        <v>0</v>
      </c>
      <c r="K67" s="51">
        <v>0</v>
      </c>
      <c r="L67" s="51">
        <v>1.4159626185868601E-4</v>
      </c>
      <c r="M67" s="51">
        <v>0</v>
      </c>
      <c r="N67" s="51">
        <v>0</v>
      </c>
      <c r="O67" s="51">
        <v>0</v>
      </c>
      <c r="P67" s="51">
        <v>1.8258315471937701E-4</v>
      </c>
      <c r="Q67" s="51">
        <v>0</v>
      </c>
    </row>
    <row r="68" spans="1:17" x14ac:dyDescent="0.35">
      <c r="A68" s="48">
        <v>44258</v>
      </c>
      <c r="B68" s="51">
        <v>0</v>
      </c>
      <c r="C68" s="51">
        <v>2.23924952121127E-4</v>
      </c>
      <c r="D68" s="51">
        <v>0</v>
      </c>
      <c r="E68" s="51">
        <v>7.6266015863331297E-5</v>
      </c>
      <c r="F68" s="51">
        <v>0</v>
      </c>
      <c r="G68" s="51">
        <v>2.23924952121127E-4</v>
      </c>
      <c r="H68" s="51">
        <v>0</v>
      </c>
      <c r="I68" s="51">
        <v>7.6266015863331297E-5</v>
      </c>
      <c r="J68" s="51">
        <v>0</v>
      </c>
      <c r="K68" s="51">
        <v>3.9328490179262001E-5</v>
      </c>
      <c r="L68" s="51">
        <v>7.9949898063879897E-5</v>
      </c>
      <c r="M68" s="51">
        <v>0</v>
      </c>
      <c r="N68" s="51">
        <v>0</v>
      </c>
      <c r="O68" s="51">
        <v>0</v>
      </c>
      <c r="P68" s="51">
        <v>3.1949182006972402E-4</v>
      </c>
      <c r="Q68" s="51">
        <v>0</v>
      </c>
    </row>
    <row r="69" spans="1:17" x14ac:dyDescent="0.35">
      <c r="A69" s="48">
        <v>44259</v>
      </c>
      <c r="B69" s="51">
        <v>0</v>
      </c>
      <c r="C69" s="51">
        <v>1.51032442674881E-6</v>
      </c>
      <c r="D69" s="51">
        <v>0</v>
      </c>
      <c r="E69" s="51">
        <v>0</v>
      </c>
      <c r="F69" s="51">
        <v>0</v>
      </c>
      <c r="G69" s="51">
        <v>1.51032442674881E-6</v>
      </c>
      <c r="H69" s="51">
        <v>0</v>
      </c>
      <c r="I69" s="51">
        <v>0</v>
      </c>
      <c r="J69" s="51">
        <v>0</v>
      </c>
      <c r="K69" s="51">
        <v>0</v>
      </c>
      <c r="L69" s="51">
        <v>8.4517160505130905E-5</v>
      </c>
      <c r="M69" s="51">
        <v>0</v>
      </c>
      <c r="N69" s="51">
        <v>0</v>
      </c>
      <c r="O69" s="51">
        <v>0</v>
      </c>
      <c r="P69" s="51">
        <v>3.1731217918805398E-4</v>
      </c>
      <c r="Q69" s="51">
        <v>0</v>
      </c>
    </row>
    <row r="70" spans="1:17" x14ac:dyDescent="0.35">
      <c r="A70" s="48">
        <v>44260</v>
      </c>
      <c r="B70" s="51">
        <v>0</v>
      </c>
      <c r="C70" s="51">
        <v>2.34078013520346E-6</v>
      </c>
      <c r="D70" s="51">
        <v>0</v>
      </c>
      <c r="E70" s="51">
        <v>8.3305564811729399E-5</v>
      </c>
      <c r="F70" s="51">
        <v>0</v>
      </c>
      <c r="G70" s="51">
        <v>2.34078013520346E-6</v>
      </c>
      <c r="H70" s="51">
        <v>0</v>
      </c>
      <c r="I70" s="51">
        <v>8.3305564811729399E-5</v>
      </c>
      <c r="J70" s="51">
        <v>0</v>
      </c>
      <c r="K70" s="51">
        <v>0</v>
      </c>
      <c r="L70" s="51">
        <v>1.09577032653955E-4</v>
      </c>
      <c r="M70" s="51">
        <v>0</v>
      </c>
      <c r="N70" s="51">
        <v>0</v>
      </c>
      <c r="O70" s="51">
        <v>0</v>
      </c>
      <c r="P70" s="51">
        <v>2.30660554161981E-4</v>
      </c>
      <c r="Q70" s="51">
        <v>0</v>
      </c>
    </row>
    <row r="71" spans="1:17" x14ac:dyDescent="0.35">
      <c r="A71" s="48">
        <v>44261</v>
      </c>
      <c r="B71" s="51">
        <v>0</v>
      </c>
      <c r="C71" s="51">
        <v>6.0226748231934299E-6</v>
      </c>
      <c r="D71" s="51">
        <v>0</v>
      </c>
      <c r="E71" s="51">
        <v>0</v>
      </c>
      <c r="F71" s="51">
        <v>0</v>
      </c>
      <c r="G71" s="51">
        <v>6.0226748231934299E-6</v>
      </c>
      <c r="H71" s="51">
        <v>0</v>
      </c>
      <c r="I71" s="51">
        <v>0</v>
      </c>
      <c r="J71" s="51">
        <v>0</v>
      </c>
      <c r="K71" s="51">
        <v>0</v>
      </c>
      <c r="L71" s="51">
        <v>6.2688064192577706E-5</v>
      </c>
      <c r="M71" s="51">
        <v>0</v>
      </c>
      <c r="N71" s="51">
        <v>0</v>
      </c>
      <c r="O71" s="51">
        <v>0</v>
      </c>
      <c r="P71" s="51">
        <v>1.8356396498164301E-3</v>
      </c>
      <c r="Q71" s="51">
        <v>0</v>
      </c>
    </row>
    <row r="72" spans="1:17" x14ac:dyDescent="0.35">
      <c r="A72" s="48">
        <v>44262</v>
      </c>
      <c r="B72" s="51">
        <v>0</v>
      </c>
      <c r="C72" s="51">
        <v>3.6146712275784898E-6</v>
      </c>
      <c r="D72" s="51">
        <v>0</v>
      </c>
      <c r="E72" s="51">
        <v>1.6600265604249602E-4</v>
      </c>
      <c r="F72" s="51">
        <v>0</v>
      </c>
      <c r="G72" s="51">
        <v>3.6146712275784898E-6</v>
      </c>
      <c r="H72" s="51">
        <v>0</v>
      </c>
      <c r="I72" s="51">
        <v>1.6600265604249602E-4</v>
      </c>
      <c r="J72" s="51">
        <v>0</v>
      </c>
      <c r="K72" s="51">
        <v>1.2283186405951902E-6</v>
      </c>
      <c r="L72" s="51">
        <v>1.9908421262193902E-4</v>
      </c>
      <c r="M72" s="51">
        <v>0</v>
      </c>
      <c r="N72" s="51">
        <v>0</v>
      </c>
      <c r="O72" s="51">
        <v>0</v>
      </c>
      <c r="P72" s="51">
        <v>1.0122738200683201E-3</v>
      </c>
      <c r="Q72" s="51">
        <v>0</v>
      </c>
    </row>
    <row r="73" spans="1:17" x14ac:dyDescent="0.35">
      <c r="A73" s="48">
        <v>44263</v>
      </c>
      <c r="B73" s="51">
        <v>0</v>
      </c>
      <c r="C73" s="51">
        <v>1.2674998154203301E-5</v>
      </c>
      <c r="D73" s="51">
        <v>5.53587245349867E-6</v>
      </c>
      <c r="E73" s="51">
        <v>0</v>
      </c>
      <c r="F73" s="51">
        <v>0</v>
      </c>
      <c r="G73" s="51">
        <v>1.2674998154203301E-5</v>
      </c>
      <c r="H73" s="51">
        <v>5.53587245349867E-6</v>
      </c>
      <c r="I73" s="51">
        <v>0</v>
      </c>
      <c r="J73" s="51">
        <v>0</v>
      </c>
      <c r="K73" s="51">
        <v>1.0147347288277501E-5</v>
      </c>
      <c r="L73" s="51">
        <v>1.26819865063663E-4</v>
      </c>
      <c r="M73" s="51">
        <v>0</v>
      </c>
      <c r="N73" s="51">
        <v>0</v>
      </c>
      <c r="O73" s="51">
        <v>0</v>
      </c>
      <c r="P73" s="51">
        <v>6.3635720851304509E-4</v>
      </c>
      <c r="Q73" s="51">
        <v>0</v>
      </c>
    </row>
    <row r="74" spans="1:17" x14ac:dyDescent="0.35">
      <c r="A74" s="48">
        <v>44264</v>
      </c>
      <c r="B74" s="51">
        <v>0</v>
      </c>
      <c r="C74" s="51">
        <v>0</v>
      </c>
      <c r="D74" s="51">
        <v>0</v>
      </c>
      <c r="E74" s="51">
        <v>8.2128777923784496E-5</v>
      </c>
      <c r="F74" s="51">
        <v>0</v>
      </c>
      <c r="G74" s="51">
        <v>0</v>
      </c>
      <c r="H74" s="51">
        <v>0</v>
      </c>
      <c r="I74" s="51">
        <v>8.2128777923784496E-5</v>
      </c>
      <c r="J74" s="51">
        <v>0</v>
      </c>
      <c r="K74" s="51">
        <v>0</v>
      </c>
      <c r="L74" s="51">
        <v>1.1092700309902301E-4</v>
      </c>
      <c r="M74" s="51">
        <v>0</v>
      </c>
      <c r="N74" s="51">
        <v>0</v>
      </c>
      <c r="O74" s="51">
        <v>0</v>
      </c>
      <c r="P74" s="51">
        <v>3.6498309269497001E-4</v>
      </c>
      <c r="Q74" s="51">
        <v>0</v>
      </c>
    </row>
    <row r="75" spans="1:17" x14ac:dyDescent="0.35">
      <c r="A75" s="48">
        <v>44265</v>
      </c>
      <c r="B75" s="51">
        <v>0</v>
      </c>
      <c r="C75" s="51">
        <v>1.73008285366786E-6</v>
      </c>
      <c r="D75" s="51">
        <v>0</v>
      </c>
      <c r="E75" s="51">
        <v>8.3570115326759089E-5</v>
      </c>
      <c r="F75" s="51">
        <v>0</v>
      </c>
      <c r="G75" s="51">
        <v>1.73008285366786E-6</v>
      </c>
      <c r="H75" s="51">
        <v>0</v>
      </c>
      <c r="I75" s="51">
        <v>8.3570115326759089E-5</v>
      </c>
      <c r="J75" s="51">
        <v>0</v>
      </c>
      <c r="K75" s="51">
        <v>8.0912695201877105E-6</v>
      </c>
      <c r="L75" s="51">
        <v>7.8826488566576105E-5</v>
      </c>
      <c r="M75" s="51">
        <v>0</v>
      </c>
      <c r="N75" s="51">
        <v>0</v>
      </c>
      <c r="O75" s="51">
        <v>0</v>
      </c>
      <c r="P75" s="51">
        <v>2.2869643034702101E-4</v>
      </c>
      <c r="Q75" s="51">
        <v>0</v>
      </c>
    </row>
    <row r="76" spans="1:17" x14ac:dyDescent="0.35">
      <c r="A76" s="48">
        <v>44266</v>
      </c>
      <c r="B76" s="51">
        <v>0</v>
      </c>
      <c r="C76" s="51">
        <v>1.9087715254505799E-5</v>
      </c>
      <c r="D76" s="51">
        <v>0</v>
      </c>
      <c r="E76" s="51">
        <v>5.2945859872611398E-2</v>
      </c>
      <c r="F76" s="51">
        <v>0</v>
      </c>
      <c r="G76" s="51">
        <v>1.9087715254505799E-5</v>
      </c>
      <c r="H76" s="51">
        <v>0</v>
      </c>
      <c r="I76" s="51">
        <v>5.2945859872611398E-2</v>
      </c>
      <c r="J76" s="51">
        <v>0</v>
      </c>
      <c r="K76" s="51">
        <v>0</v>
      </c>
      <c r="L76" s="51">
        <v>6.7397555715312707E-5</v>
      </c>
      <c r="M76" s="51">
        <v>0</v>
      </c>
      <c r="N76" s="51">
        <v>0</v>
      </c>
      <c r="O76" s="51">
        <v>0</v>
      </c>
      <c r="P76" s="51">
        <v>2.8301993592428601E-4</v>
      </c>
      <c r="Q76" s="51">
        <v>0</v>
      </c>
    </row>
    <row r="77" spans="1:17" x14ac:dyDescent="0.35">
      <c r="A77" s="48">
        <v>44267</v>
      </c>
      <c r="B77" s="51">
        <v>0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7.4319358541358703E-5</v>
      </c>
      <c r="M77" s="51">
        <v>0</v>
      </c>
      <c r="N77" s="51">
        <v>0</v>
      </c>
      <c r="O77" s="51">
        <v>0</v>
      </c>
      <c r="P77" s="51">
        <v>3.7420057150632701E-4</v>
      </c>
      <c r="Q77" s="51">
        <v>0</v>
      </c>
    </row>
    <row r="78" spans="1:17" x14ac:dyDescent="0.35">
      <c r="A78" s="48">
        <v>44268</v>
      </c>
      <c r="B78" s="51">
        <v>0</v>
      </c>
      <c r="C78" s="51">
        <v>2.1524415237788599E-2</v>
      </c>
      <c r="D78" s="51">
        <v>0</v>
      </c>
      <c r="E78" s="51">
        <v>0</v>
      </c>
      <c r="F78" s="51">
        <v>0</v>
      </c>
      <c r="G78" s="51">
        <v>2.1524415237788599E-2</v>
      </c>
      <c r="H78" s="51">
        <v>0</v>
      </c>
      <c r="I78" s="51">
        <v>0</v>
      </c>
      <c r="J78" s="51">
        <v>0</v>
      </c>
      <c r="K78" s="51">
        <v>2.1763539832822701E-3</v>
      </c>
      <c r="L78" s="51">
        <v>7.3362189127723499E-5</v>
      </c>
      <c r="M78" s="51">
        <v>0</v>
      </c>
      <c r="N78" s="51">
        <v>0</v>
      </c>
      <c r="O78" s="51">
        <v>0</v>
      </c>
      <c r="P78" s="51">
        <v>1.47585916086864E-3</v>
      </c>
      <c r="Q78" s="51">
        <v>0</v>
      </c>
    </row>
    <row r="79" spans="1:17" x14ac:dyDescent="0.35">
      <c r="A79" s="48">
        <v>44269</v>
      </c>
      <c r="B79" s="51">
        <v>0</v>
      </c>
      <c r="C79" s="51">
        <v>8.604060083872369E-6</v>
      </c>
      <c r="D79" s="51">
        <v>0</v>
      </c>
      <c r="E79" s="51">
        <v>4.3907793633369901E-4</v>
      </c>
      <c r="F79" s="51">
        <v>0</v>
      </c>
      <c r="G79" s="51">
        <v>8.604060083872369E-6</v>
      </c>
      <c r="H79" s="51">
        <v>0</v>
      </c>
      <c r="I79" s="51">
        <v>4.3907793633369901E-4</v>
      </c>
      <c r="J79" s="51">
        <v>0</v>
      </c>
      <c r="K79" s="51">
        <v>5.47955457903656E-5</v>
      </c>
      <c r="L79" s="51">
        <v>1.46359312111233E-4</v>
      </c>
      <c r="M79" s="51">
        <v>0</v>
      </c>
      <c r="N79" s="51">
        <v>0</v>
      </c>
      <c r="O79" s="51">
        <v>0</v>
      </c>
      <c r="P79" s="51">
        <v>9.2438528378628202E-4</v>
      </c>
      <c r="Q79" s="51">
        <v>0</v>
      </c>
    </row>
    <row r="80" spans="1:17" x14ac:dyDescent="0.35">
      <c r="A80" s="48">
        <v>44270</v>
      </c>
      <c r="B80" s="51">
        <v>0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3.4823124644151097E-6</v>
      </c>
      <c r="L80" s="51">
        <v>5.8112130584414296E-5</v>
      </c>
      <c r="M80" s="51">
        <v>0</v>
      </c>
      <c r="N80" s="51">
        <v>0</v>
      </c>
      <c r="O80" s="51">
        <v>0</v>
      </c>
      <c r="P80" s="51">
        <v>2.1466838401373802E-4</v>
      </c>
      <c r="Q80" s="51">
        <v>0</v>
      </c>
    </row>
    <row r="81" spans="1:17" x14ac:dyDescent="0.35">
      <c r="A81" s="48">
        <v>44271</v>
      </c>
      <c r="B81" s="51">
        <v>0</v>
      </c>
      <c r="C81" s="51">
        <v>1.33795955147581E-6</v>
      </c>
      <c r="D81" s="51">
        <v>1.21916280090461E-5</v>
      </c>
      <c r="E81" s="51">
        <v>9.3501636278634799E-5</v>
      </c>
      <c r="F81" s="51">
        <v>0</v>
      </c>
      <c r="G81" s="51">
        <v>1.33795955147581E-6</v>
      </c>
      <c r="H81" s="51">
        <v>1.21916280090461E-5</v>
      </c>
      <c r="I81" s="51">
        <v>9.3501636278634799E-5</v>
      </c>
      <c r="J81" s="51">
        <v>0</v>
      </c>
      <c r="K81" s="51">
        <v>0</v>
      </c>
      <c r="L81" s="51">
        <v>9.7887722781969007E-5</v>
      </c>
      <c r="M81" s="51">
        <v>0</v>
      </c>
      <c r="N81" s="51">
        <v>0</v>
      </c>
      <c r="O81" s="51">
        <v>0</v>
      </c>
      <c r="P81" s="51">
        <v>2.7281407720638302E-4</v>
      </c>
      <c r="Q81" s="51">
        <v>0</v>
      </c>
    </row>
    <row r="82" spans="1:17" x14ac:dyDescent="0.35">
      <c r="A82" s="48">
        <v>44272</v>
      </c>
      <c r="B82" s="51">
        <v>0</v>
      </c>
      <c r="C82" s="51">
        <v>2.1359108556245198E-6</v>
      </c>
      <c r="D82" s="51">
        <v>0</v>
      </c>
      <c r="E82" s="51">
        <v>0</v>
      </c>
      <c r="F82" s="51">
        <v>0</v>
      </c>
      <c r="G82" s="51">
        <v>2.1359108556245198E-6</v>
      </c>
      <c r="H82" s="51">
        <v>0</v>
      </c>
      <c r="I82" s="51">
        <v>0</v>
      </c>
      <c r="J82" s="51">
        <v>0</v>
      </c>
      <c r="K82" s="51">
        <v>8.8436791277381002E-6</v>
      </c>
      <c r="L82" s="51">
        <v>1.18495697124998E-4</v>
      </c>
      <c r="M82" s="51">
        <v>0</v>
      </c>
      <c r="N82" s="51">
        <v>0</v>
      </c>
      <c r="O82" s="51">
        <v>0</v>
      </c>
      <c r="P82" s="51">
        <v>3.4711891302191799E-4</v>
      </c>
      <c r="Q82" s="51">
        <v>0</v>
      </c>
    </row>
    <row r="83" spans="1:17" x14ac:dyDescent="0.35">
      <c r="A83" s="48">
        <v>44273</v>
      </c>
      <c r="B83" s="51">
        <v>0</v>
      </c>
      <c r="C83" s="51">
        <v>1.4400263236811901E-6</v>
      </c>
      <c r="D83" s="51">
        <v>1.4588724818592302E-4</v>
      </c>
      <c r="E83" s="51">
        <v>7.6700187489347094E-4</v>
      </c>
      <c r="F83" s="51">
        <v>0</v>
      </c>
      <c r="G83" s="51">
        <v>1.4400263236811901E-6</v>
      </c>
      <c r="H83" s="51">
        <v>1.4588724818592302E-4</v>
      </c>
      <c r="I83" s="51">
        <v>7.6700187489347094E-4</v>
      </c>
      <c r="J83" s="51">
        <v>0</v>
      </c>
      <c r="K83" s="51">
        <v>0</v>
      </c>
      <c r="L83" s="51">
        <v>2.8128967514843699E-4</v>
      </c>
      <c r="M83" s="51">
        <v>0</v>
      </c>
      <c r="N83" s="51">
        <v>0</v>
      </c>
      <c r="O83" s="51">
        <v>0</v>
      </c>
      <c r="P83" s="51">
        <v>4.5915790440332401E-4</v>
      </c>
      <c r="Q83" s="51">
        <v>0</v>
      </c>
    </row>
    <row r="84" spans="1:17" x14ac:dyDescent="0.35">
      <c r="A84" s="48">
        <v>44274</v>
      </c>
      <c r="B84" s="51">
        <v>0</v>
      </c>
      <c r="C84" s="51">
        <v>2.2040588183952498E-6</v>
      </c>
      <c r="D84" s="51">
        <v>0</v>
      </c>
      <c r="E84" s="51">
        <v>0</v>
      </c>
      <c r="F84" s="51">
        <v>0</v>
      </c>
      <c r="G84" s="51">
        <v>2.2040588183952498E-6</v>
      </c>
      <c r="H84" s="51">
        <v>0</v>
      </c>
      <c r="I84" s="51">
        <v>0</v>
      </c>
      <c r="J84" s="51">
        <v>0</v>
      </c>
      <c r="K84" s="51">
        <v>1.19985073856812E-6</v>
      </c>
      <c r="L84" s="51">
        <v>2.96318245795984E-5</v>
      </c>
      <c r="M84" s="51">
        <v>0</v>
      </c>
      <c r="N84" s="51">
        <v>0</v>
      </c>
      <c r="O84" s="51">
        <v>0</v>
      </c>
      <c r="P84" s="51">
        <v>1.4535235834201401E-4</v>
      </c>
      <c r="Q84" s="51">
        <v>0</v>
      </c>
    </row>
    <row r="85" spans="1:17" x14ac:dyDescent="0.35">
      <c r="A85" s="48">
        <v>44275</v>
      </c>
      <c r="B85" s="51">
        <v>0</v>
      </c>
      <c r="C85" s="51">
        <v>1.19086889367088E-6</v>
      </c>
      <c r="D85" s="51">
        <v>0</v>
      </c>
      <c r="E85" s="51">
        <v>0</v>
      </c>
      <c r="F85" s="51">
        <v>0</v>
      </c>
      <c r="G85" s="51">
        <v>1.19086889367088E-6</v>
      </c>
      <c r="H85" s="51">
        <v>0</v>
      </c>
      <c r="I85" s="51">
        <v>0</v>
      </c>
      <c r="J85" s="51">
        <v>0</v>
      </c>
      <c r="K85" s="51">
        <v>5.9675573743344298E-6</v>
      </c>
      <c r="L85" s="51">
        <v>2.1767522855898998E-4</v>
      </c>
      <c r="M85" s="51">
        <v>0</v>
      </c>
      <c r="N85" s="51">
        <v>0</v>
      </c>
      <c r="O85" s="51">
        <v>0</v>
      </c>
      <c r="P85" s="51">
        <v>1.05618926911702E-3</v>
      </c>
      <c r="Q85" s="51">
        <v>0</v>
      </c>
    </row>
    <row r="86" spans="1:17" x14ac:dyDescent="0.35">
      <c r="A86" s="48">
        <v>44276</v>
      </c>
      <c r="B86" s="51">
        <v>0</v>
      </c>
      <c r="C86" s="51">
        <v>6.7779929413981504E-7</v>
      </c>
      <c r="D86" s="51">
        <v>0</v>
      </c>
      <c r="E86" s="51">
        <v>2.1598272138228898E-4</v>
      </c>
      <c r="F86" s="51">
        <v>0</v>
      </c>
      <c r="G86" s="51">
        <v>6.7779929413981504E-7</v>
      </c>
      <c r="H86" s="51">
        <v>0</v>
      </c>
      <c r="I86" s="51">
        <v>2.1598272138228898E-4</v>
      </c>
      <c r="J86" s="51">
        <v>0</v>
      </c>
      <c r="K86" s="51">
        <v>0</v>
      </c>
      <c r="L86" s="51">
        <v>3.6358347876672402E-4</v>
      </c>
      <c r="M86" s="51">
        <v>0</v>
      </c>
      <c r="N86" s="51">
        <v>0</v>
      </c>
      <c r="O86" s="51">
        <v>0</v>
      </c>
      <c r="P86" s="51">
        <v>1.16867939228671E-3</v>
      </c>
      <c r="Q86" s="51">
        <v>0</v>
      </c>
    </row>
    <row r="87" spans="1:17" x14ac:dyDescent="0.35">
      <c r="A87" s="48">
        <v>44277</v>
      </c>
      <c r="B87" s="51">
        <v>0</v>
      </c>
      <c r="C87" s="51">
        <v>6.7116053388135801E-6</v>
      </c>
      <c r="D87" s="51">
        <v>5.6139720536471096E-6</v>
      </c>
      <c r="E87" s="51">
        <v>0</v>
      </c>
      <c r="F87" s="51">
        <v>0</v>
      </c>
      <c r="G87" s="51">
        <v>6.7116053388135801E-6</v>
      </c>
      <c r="H87" s="51">
        <v>5.6139720536471096E-6</v>
      </c>
      <c r="I87" s="51">
        <v>0</v>
      </c>
      <c r="J87" s="51">
        <v>0</v>
      </c>
      <c r="K87" s="51">
        <v>1.18392017828016E-5</v>
      </c>
      <c r="L87" s="51">
        <v>1.1020926795114399E-4</v>
      </c>
      <c r="M87" s="51">
        <v>0</v>
      </c>
      <c r="N87" s="51">
        <v>0</v>
      </c>
      <c r="O87" s="51">
        <v>0</v>
      </c>
      <c r="P87" s="51">
        <v>2.27331438904675E-4</v>
      </c>
      <c r="Q87" s="51">
        <v>0</v>
      </c>
    </row>
    <row r="88" spans="1:17" x14ac:dyDescent="0.35">
      <c r="A88" s="48">
        <v>44278</v>
      </c>
      <c r="B88" s="51">
        <v>0</v>
      </c>
      <c r="C88" s="51">
        <v>2.0760189706613499E-6</v>
      </c>
      <c r="D88" s="51">
        <v>0</v>
      </c>
      <c r="E88" s="51">
        <v>8.3731055848614201E-5</v>
      </c>
      <c r="F88" s="51">
        <v>0</v>
      </c>
      <c r="G88" s="51">
        <v>2.0760189706613499E-6</v>
      </c>
      <c r="H88" s="51">
        <v>0</v>
      </c>
      <c r="I88" s="51">
        <v>8.3731055848614201E-5</v>
      </c>
      <c r="J88" s="51">
        <v>0</v>
      </c>
      <c r="K88" s="51">
        <v>1.8276239882958901E-6</v>
      </c>
      <c r="L88" s="51">
        <v>8.7749446081621595E-5</v>
      </c>
      <c r="M88" s="51">
        <v>0</v>
      </c>
      <c r="N88" s="51">
        <v>0</v>
      </c>
      <c r="O88" s="51">
        <v>0</v>
      </c>
      <c r="P88" s="51">
        <v>4.60479359012732E-4</v>
      </c>
      <c r="Q88" s="51">
        <v>0</v>
      </c>
    </row>
    <row r="89" spans="1:17" x14ac:dyDescent="0.35">
      <c r="A89" s="48">
        <v>44279</v>
      </c>
      <c r="B89" s="51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9.5634020081231504E-6</v>
      </c>
      <c r="L89" s="51">
        <v>1.04412938254663E-4</v>
      </c>
      <c r="M89" s="51">
        <v>0</v>
      </c>
      <c r="N89" s="51">
        <v>0</v>
      </c>
      <c r="O89" s="51">
        <v>0</v>
      </c>
      <c r="P89" s="51">
        <v>3.0754160354470102E-4</v>
      </c>
      <c r="Q89" s="51">
        <v>0</v>
      </c>
    </row>
    <row r="90" spans="1:17" x14ac:dyDescent="0.35">
      <c r="A90" s="48">
        <v>44280</v>
      </c>
      <c r="B90" s="51">
        <v>0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3.8361209145312199E-6</v>
      </c>
      <c r="L90" s="51">
        <v>7.9776046879306091E-5</v>
      </c>
      <c r="M90" s="51">
        <v>0</v>
      </c>
      <c r="N90" s="51">
        <v>0</v>
      </c>
      <c r="O90" s="51">
        <v>0</v>
      </c>
      <c r="P90" s="51">
        <v>1.74530730498372E-4</v>
      </c>
      <c r="Q90" s="51">
        <v>0</v>
      </c>
    </row>
    <row r="91" spans="1:17" x14ac:dyDescent="0.35">
      <c r="A91" s="48">
        <v>44281</v>
      </c>
      <c r="B91" s="51">
        <v>0</v>
      </c>
      <c r="C91" s="51">
        <v>1.3911441847912398E-6</v>
      </c>
      <c r="D91" s="51">
        <v>0</v>
      </c>
      <c r="E91" s="51">
        <v>9.1928663357234789E-5</v>
      </c>
      <c r="F91" s="51">
        <v>0</v>
      </c>
      <c r="G91" s="51">
        <v>1.3911441847912398E-6</v>
      </c>
      <c r="H91" s="51">
        <v>0</v>
      </c>
      <c r="I91" s="51">
        <v>9.1928663357234789E-5</v>
      </c>
      <c r="J91" s="51">
        <v>0</v>
      </c>
      <c r="K91" s="51">
        <v>0</v>
      </c>
      <c r="L91" s="51">
        <v>4.7731937439340605E-5</v>
      </c>
      <c r="M91" s="51">
        <v>0</v>
      </c>
      <c r="N91" s="51">
        <v>0</v>
      </c>
      <c r="O91" s="51">
        <v>0</v>
      </c>
      <c r="P91" s="51">
        <v>2.6215373860359397E-4</v>
      </c>
      <c r="Q91" s="51">
        <v>0</v>
      </c>
    </row>
    <row r="92" spans="1:17" x14ac:dyDescent="0.35">
      <c r="A92" s="48">
        <v>44282</v>
      </c>
      <c r="B92" s="51">
        <v>0</v>
      </c>
      <c r="C92" s="51">
        <v>4.2124063792682198E-6</v>
      </c>
      <c r="D92" s="51">
        <v>0</v>
      </c>
      <c r="E92" s="51">
        <v>0</v>
      </c>
      <c r="F92" s="51">
        <v>0</v>
      </c>
      <c r="G92" s="51">
        <v>4.2124063792682198E-6</v>
      </c>
      <c r="H92" s="51">
        <v>0</v>
      </c>
      <c r="I92" s="51">
        <v>0</v>
      </c>
      <c r="J92" s="51">
        <v>0</v>
      </c>
      <c r="K92" s="51">
        <v>1.2778500315202999E-5</v>
      </c>
      <c r="L92" s="51">
        <v>6.8096697310180402E-5</v>
      </c>
      <c r="M92" s="51">
        <v>0</v>
      </c>
      <c r="N92" s="51">
        <v>0</v>
      </c>
      <c r="O92" s="51">
        <v>0</v>
      </c>
      <c r="P92" s="51">
        <v>6.4292143500064192E-4</v>
      </c>
      <c r="Q92" s="51">
        <v>0</v>
      </c>
    </row>
    <row r="93" spans="1:17" x14ac:dyDescent="0.35">
      <c r="A93" s="48">
        <v>44283</v>
      </c>
      <c r="B93" s="51">
        <v>0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7.33030347456384E-5</v>
      </c>
      <c r="M93" s="51">
        <v>0</v>
      </c>
      <c r="N93" s="51">
        <v>0</v>
      </c>
      <c r="O93" s="51">
        <v>0</v>
      </c>
      <c r="P93" s="51">
        <v>2.6574541589157499E-4</v>
      </c>
      <c r="Q93" s="51">
        <v>0</v>
      </c>
    </row>
    <row r="94" spans="1:17" x14ac:dyDescent="0.35">
      <c r="A94" s="48">
        <v>44284</v>
      </c>
      <c r="B94" s="51">
        <v>0</v>
      </c>
      <c r="C94" s="51">
        <v>3.98901539133095E-6</v>
      </c>
      <c r="D94" s="51">
        <v>0</v>
      </c>
      <c r="E94" s="51">
        <v>0</v>
      </c>
      <c r="F94" s="51">
        <v>0</v>
      </c>
      <c r="G94" s="51">
        <v>3.98901539133095E-6</v>
      </c>
      <c r="H94" s="51">
        <v>0</v>
      </c>
      <c r="I94" s="51">
        <v>0</v>
      </c>
      <c r="J94" s="51">
        <v>0</v>
      </c>
      <c r="K94" s="51">
        <v>5.4554948523509199E-6</v>
      </c>
      <c r="L94" s="51">
        <v>1.9300548135567E-4</v>
      </c>
      <c r="M94" s="51">
        <v>0</v>
      </c>
      <c r="N94" s="51">
        <v>0</v>
      </c>
      <c r="O94" s="51">
        <v>0</v>
      </c>
      <c r="P94" s="51">
        <v>2.6423887194023299E-4</v>
      </c>
      <c r="Q94" s="51">
        <v>0</v>
      </c>
    </row>
    <row r="95" spans="1:17" x14ac:dyDescent="0.35">
      <c r="A95" s="48">
        <v>44285</v>
      </c>
      <c r="B95" s="51">
        <v>0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8.0014936121409295E-5</v>
      </c>
      <c r="M95" s="51">
        <v>0</v>
      </c>
      <c r="N95" s="51">
        <v>0</v>
      </c>
      <c r="O95" s="51">
        <v>0</v>
      </c>
      <c r="P95" s="51">
        <v>2.2780502737219699E-4</v>
      </c>
      <c r="Q95" s="51">
        <v>0</v>
      </c>
    </row>
    <row r="96" spans="1:17" x14ac:dyDescent="0.35">
      <c r="A96" s="48">
        <v>44286</v>
      </c>
      <c r="B96" s="51">
        <v>0</v>
      </c>
      <c r="C96" s="51">
        <v>2.4649204841300998E-7</v>
      </c>
      <c r="D96" s="51">
        <v>0</v>
      </c>
      <c r="E96" s="51">
        <v>0</v>
      </c>
      <c r="F96" s="51">
        <v>0</v>
      </c>
      <c r="G96" s="51">
        <v>2.4649204841300998E-7</v>
      </c>
      <c r="H96" s="51">
        <v>0</v>
      </c>
      <c r="I96" s="51">
        <v>0</v>
      </c>
      <c r="J96" s="51">
        <v>0</v>
      </c>
      <c r="K96" s="51">
        <v>0</v>
      </c>
      <c r="L96" s="51">
        <v>9.7867787144087395E-5</v>
      </c>
      <c r="M96" s="51">
        <v>0</v>
      </c>
      <c r="N96" s="51">
        <v>0</v>
      </c>
      <c r="O96" s="51">
        <v>0</v>
      </c>
      <c r="P96" s="51">
        <v>2.6820339965930902E-4</v>
      </c>
      <c r="Q96" s="51">
        <v>0</v>
      </c>
    </row>
    <row r="97" spans="1:17" x14ac:dyDescent="0.35">
      <c r="A97" s="48">
        <v>44287</v>
      </c>
      <c r="B97" s="51">
        <v>0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1.080711107909E-4</v>
      </c>
      <c r="M97" s="51">
        <v>0</v>
      </c>
      <c r="N97" s="51">
        <v>0</v>
      </c>
      <c r="O97" s="51">
        <v>0</v>
      </c>
      <c r="P97" s="51">
        <v>5.0126635711270496E-4</v>
      </c>
      <c r="Q97" s="51">
        <v>0</v>
      </c>
    </row>
    <row r="98" spans="1:17" x14ac:dyDescent="0.35">
      <c r="A98" s="48">
        <v>44288</v>
      </c>
      <c r="B98" s="51">
        <v>0</v>
      </c>
      <c r="C98" s="51">
        <v>3.7477719495759696E-7</v>
      </c>
      <c r="D98" s="51">
        <v>0</v>
      </c>
      <c r="E98" s="51">
        <v>0</v>
      </c>
      <c r="F98" s="51">
        <v>0</v>
      </c>
      <c r="G98" s="51">
        <v>3.7477719495759696E-7</v>
      </c>
      <c r="H98" s="51">
        <v>0</v>
      </c>
      <c r="I98" s="51">
        <v>0</v>
      </c>
      <c r="J98" s="51">
        <v>0</v>
      </c>
      <c r="K98" s="51">
        <v>3.2426499259459798E-6</v>
      </c>
      <c r="L98" s="51">
        <v>1.3961280714817499E-4</v>
      </c>
      <c r="M98" s="51">
        <v>0</v>
      </c>
      <c r="N98" s="51">
        <v>0</v>
      </c>
      <c r="O98" s="51">
        <v>0</v>
      </c>
      <c r="P98" s="51">
        <v>4.7085412939071395E-4</v>
      </c>
      <c r="Q98" s="51">
        <v>0</v>
      </c>
    </row>
    <row r="99" spans="1:17" x14ac:dyDescent="0.35">
      <c r="A99" s="48">
        <v>44289</v>
      </c>
      <c r="B99" s="51"/>
      <c r="C99" s="51">
        <v>2.4969549634221E-6</v>
      </c>
      <c r="D99" s="51">
        <v>0</v>
      </c>
      <c r="E99" s="51">
        <v>0</v>
      </c>
      <c r="F99" s="51">
        <v>0</v>
      </c>
      <c r="G99" s="51">
        <v>2.4969549634221E-6</v>
      </c>
      <c r="H99" s="51">
        <v>0</v>
      </c>
      <c r="I99" s="51">
        <v>0</v>
      </c>
      <c r="J99" s="51">
        <v>0</v>
      </c>
      <c r="K99" s="51">
        <v>1.3909543917646198E-5</v>
      </c>
      <c r="L99" s="51">
        <v>2.2144715717211901E-4</v>
      </c>
      <c r="M99" s="51">
        <v>0</v>
      </c>
      <c r="N99" s="51">
        <v>0</v>
      </c>
      <c r="O99" s="51">
        <v>0</v>
      </c>
      <c r="P99" s="51">
        <v>4.9962528103922007E-4</v>
      </c>
      <c r="Q99" s="51">
        <v>0</v>
      </c>
    </row>
    <row r="100" spans="1:17" x14ac:dyDescent="0.35">
      <c r="A100" s="48">
        <v>44290</v>
      </c>
      <c r="B100" s="51"/>
      <c r="C100" s="51">
        <v>5.9287685408761596E-6</v>
      </c>
      <c r="D100" s="51">
        <v>0</v>
      </c>
      <c r="E100" s="51">
        <v>0</v>
      </c>
      <c r="F100" s="51">
        <v>0</v>
      </c>
      <c r="G100" s="51">
        <v>5.9287685408761596E-6</v>
      </c>
      <c r="H100" s="51">
        <v>0</v>
      </c>
      <c r="I100" s="51">
        <v>0</v>
      </c>
      <c r="J100" s="51">
        <v>0</v>
      </c>
      <c r="K100" s="51">
        <v>0</v>
      </c>
      <c r="L100" s="51">
        <v>5.3202809108320894E-5</v>
      </c>
      <c r="M100" s="51">
        <v>0</v>
      </c>
      <c r="N100" s="51">
        <v>0</v>
      </c>
      <c r="O100" s="51">
        <v>0</v>
      </c>
      <c r="P100" s="51">
        <v>1.4117043121149801E-3</v>
      </c>
      <c r="Q100" s="51">
        <v>0</v>
      </c>
    </row>
    <row r="101" spans="1:17" x14ac:dyDescent="0.35">
      <c r="A101" s="48">
        <v>44291</v>
      </c>
      <c r="B101" s="51">
        <v>0</v>
      </c>
      <c r="C101" s="51">
        <v>6.8566883566574996E-6</v>
      </c>
      <c r="D101" s="51">
        <v>0</v>
      </c>
      <c r="E101" s="51">
        <v>0</v>
      </c>
      <c r="F101" s="51">
        <v>0</v>
      </c>
      <c r="G101" s="51">
        <v>6.8566883566574996E-6</v>
      </c>
      <c r="H101" s="51">
        <v>0</v>
      </c>
      <c r="I101" s="51">
        <v>0</v>
      </c>
      <c r="J101" s="51">
        <v>0</v>
      </c>
      <c r="K101" s="51">
        <v>9.7104348332718288E-6</v>
      </c>
      <c r="L101" s="51">
        <v>1.25727555782358E-4</v>
      </c>
      <c r="M101" s="51">
        <v>0</v>
      </c>
      <c r="N101" s="51">
        <v>0</v>
      </c>
      <c r="O101" s="51">
        <v>0</v>
      </c>
      <c r="P101" s="51">
        <v>1.7852161785216099E-4</v>
      </c>
      <c r="Q101" s="51">
        <v>0</v>
      </c>
    </row>
    <row r="102" spans="1:17" x14ac:dyDescent="0.35">
      <c r="A102" s="48">
        <v>44292</v>
      </c>
      <c r="B102" s="51">
        <v>0</v>
      </c>
      <c r="C102" s="51">
        <v>6.9651819839531501E-7</v>
      </c>
      <c r="D102" s="51">
        <v>0</v>
      </c>
      <c r="E102" s="51">
        <v>0</v>
      </c>
      <c r="F102" s="51">
        <v>0</v>
      </c>
      <c r="G102" s="51">
        <v>6.9651819839531501E-7</v>
      </c>
      <c r="H102" s="51">
        <v>0</v>
      </c>
      <c r="I102" s="51">
        <v>0</v>
      </c>
      <c r="J102" s="51">
        <v>0</v>
      </c>
      <c r="K102" s="51">
        <v>0</v>
      </c>
      <c r="L102" s="51">
        <v>1.4630181522622501E-4</v>
      </c>
      <c r="M102" s="51">
        <v>0</v>
      </c>
      <c r="N102" s="51">
        <v>0</v>
      </c>
      <c r="O102" s="51">
        <v>0</v>
      </c>
      <c r="P102" s="51">
        <v>2.2786925368599599E-4</v>
      </c>
      <c r="Q102" s="51">
        <v>0</v>
      </c>
    </row>
    <row r="103" spans="1:17" x14ac:dyDescent="0.35">
      <c r="A103" s="48">
        <v>44293</v>
      </c>
      <c r="B103" s="51">
        <v>0</v>
      </c>
      <c r="C103" s="51">
        <v>4.4195208024081899E-6</v>
      </c>
      <c r="D103" s="51">
        <v>1.1311897287972601E-5</v>
      </c>
      <c r="E103" s="51">
        <v>0</v>
      </c>
      <c r="F103" s="51">
        <v>0</v>
      </c>
      <c r="G103" s="51">
        <v>4.4195208024081899E-6</v>
      </c>
      <c r="H103" s="51">
        <v>1.1311897287972601E-5</v>
      </c>
      <c r="I103" s="51">
        <v>0</v>
      </c>
      <c r="J103" s="51">
        <v>0</v>
      </c>
      <c r="K103" s="51">
        <v>7.6739828957883997E-6</v>
      </c>
      <c r="L103" s="51">
        <v>1.3070512301841599E-4</v>
      </c>
      <c r="M103" s="51">
        <v>0</v>
      </c>
      <c r="N103" s="51">
        <v>0</v>
      </c>
      <c r="O103" s="51">
        <v>0</v>
      </c>
      <c r="P103" s="51">
        <v>2.5540221287774398E-4</v>
      </c>
      <c r="Q103" s="51">
        <v>0</v>
      </c>
    </row>
    <row r="104" spans="1:17" x14ac:dyDescent="0.35">
      <c r="A104" s="48">
        <v>44294</v>
      </c>
      <c r="B104" s="51">
        <v>0</v>
      </c>
      <c r="C104" s="51">
        <v>1.91075317750291E-6</v>
      </c>
      <c r="D104" s="51">
        <v>0</v>
      </c>
      <c r="E104" s="51">
        <v>0</v>
      </c>
      <c r="F104" s="51">
        <v>0</v>
      </c>
      <c r="G104" s="51">
        <v>1.91075317750291E-6</v>
      </c>
      <c r="H104" s="51">
        <v>0</v>
      </c>
      <c r="I104" s="51">
        <v>0</v>
      </c>
      <c r="J104" s="51">
        <v>0</v>
      </c>
      <c r="K104" s="51">
        <v>0</v>
      </c>
      <c r="L104" s="51">
        <v>1.21293800539083E-4</v>
      </c>
      <c r="M104" s="51">
        <v>0</v>
      </c>
      <c r="N104" s="51">
        <v>0</v>
      </c>
      <c r="O104" s="51">
        <v>0</v>
      </c>
      <c r="P104" s="51">
        <v>4.5130686946668897E-4</v>
      </c>
      <c r="Q104" s="51">
        <v>0</v>
      </c>
    </row>
    <row r="105" spans="1:17" x14ac:dyDescent="0.35">
      <c r="A105" s="48">
        <v>44295</v>
      </c>
      <c r="B105" s="51">
        <v>0</v>
      </c>
      <c r="C105" s="51">
        <v>3.4462687076388905E-7</v>
      </c>
      <c r="D105" s="51">
        <v>0</v>
      </c>
      <c r="E105" s="51">
        <v>0</v>
      </c>
      <c r="F105" s="51">
        <v>0</v>
      </c>
      <c r="G105" s="51">
        <v>3.4462687076388905E-7</v>
      </c>
      <c r="H105" s="51">
        <v>0</v>
      </c>
      <c r="I105" s="51">
        <v>0</v>
      </c>
      <c r="J105" s="51">
        <v>0</v>
      </c>
      <c r="K105" s="51">
        <v>7.5415520664983896E-7</v>
      </c>
      <c r="L105" s="51">
        <v>9.0087384763220288E-5</v>
      </c>
      <c r="M105" s="51">
        <v>0</v>
      </c>
      <c r="N105" s="51">
        <v>0</v>
      </c>
      <c r="O105" s="51">
        <v>0</v>
      </c>
      <c r="P105" s="51">
        <v>2.4198778445663999E-4</v>
      </c>
      <c r="Q105" s="51">
        <v>0</v>
      </c>
    </row>
    <row r="106" spans="1:17" x14ac:dyDescent="0.35">
      <c r="A106" s="48">
        <v>44296</v>
      </c>
      <c r="B106" s="51"/>
      <c r="C106" s="51">
        <v>7.1527469102687892E-6</v>
      </c>
      <c r="D106" s="51">
        <v>0</v>
      </c>
      <c r="E106" s="51">
        <v>0</v>
      </c>
      <c r="F106" s="51">
        <v>0</v>
      </c>
      <c r="G106" s="51">
        <v>7.1527469102687892E-6</v>
      </c>
      <c r="H106" s="51">
        <v>0</v>
      </c>
      <c r="I106" s="51">
        <v>0</v>
      </c>
      <c r="J106" s="51">
        <v>0</v>
      </c>
      <c r="K106" s="51">
        <v>9.7605731408548305E-6</v>
      </c>
      <c r="L106" s="51">
        <v>1.0482180293501E-4</v>
      </c>
      <c r="M106" s="51">
        <v>0</v>
      </c>
      <c r="N106" s="51">
        <v>0</v>
      </c>
      <c r="O106" s="51">
        <v>0</v>
      </c>
      <c r="P106" s="51">
        <v>1.3317352510320902E-3</v>
      </c>
      <c r="Q106" s="51">
        <v>0</v>
      </c>
    </row>
    <row r="107" spans="1:17" x14ac:dyDescent="0.35">
      <c r="A107" s="48">
        <v>44297</v>
      </c>
      <c r="B107" s="51"/>
      <c r="C107" s="51">
        <v>0</v>
      </c>
      <c r="D107" s="51">
        <v>0</v>
      </c>
      <c r="E107" s="51">
        <v>2.0399836801305497E-4</v>
      </c>
      <c r="F107" s="51">
        <v>0</v>
      </c>
      <c r="G107" s="51">
        <v>0</v>
      </c>
      <c r="H107" s="51">
        <v>0</v>
      </c>
      <c r="I107" s="51">
        <v>2.0399836801305497E-4</v>
      </c>
      <c r="J107" s="51">
        <v>0</v>
      </c>
      <c r="K107" s="51">
        <v>1.10060158882845E-6</v>
      </c>
      <c r="L107" s="51">
        <v>3.7186570335741602E-4</v>
      </c>
      <c r="M107" s="51">
        <v>0</v>
      </c>
      <c r="N107" s="51">
        <v>0</v>
      </c>
      <c r="O107" s="51">
        <v>0</v>
      </c>
      <c r="P107" s="51">
        <v>1.05097214923804E-3</v>
      </c>
      <c r="Q107" s="51">
        <v>0</v>
      </c>
    </row>
    <row r="108" spans="1:17" x14ac:dyDescent="0.35">
      <c r="A108" s="48">
        <v>44298</v>
      </c>
      <c r="B108" s="51"/>
      <c r="C108" s="51">
        <v>5.4655982386627402E-6</v>
      </c>
      <c r="D108" s="51">
        <v>0</v>
      </c>
      <c r="E108" s="51">
        <v>0</v>
      </c>
      <c r="F108" s="51">
        <v>0</v>
      </c>
      <c r="G108" s="51">
        <v>5.4655982386627402E-6</v>
      </c>
      <c r="H108" s="51">
        <v>0</v>
      </c>
      <c r="I108" s="51">
        <v>0</v>
      </c>
      <c r="J108" s="51">
        <v>0</v>
      </c>
      <c r="K108" s="51">
        <v>5.4444075434599794E-6</v>
      </c>
      <c r="L108" s="51">
        <v>1.23137544637359E-4</v>
      </c>
      <c r="M108" s="51">
        <v>0</v>
      </c>
      <c r="N108" s="51">
        <v>0</v>
      </c>
      <c r="O108" s="51">
        <v>0</v>
      </c>
      <c r="P108" s="51">
        <v>2.7578074479820401E-4</v>
      </c>
      <c r="Q108" s="51">
        <v>0</v>
      </c>
    </row>
    <row r="109" spans="1:17" x14ac:dyDescent="0.35">
      <c r="A109" s="48">
        <v>44299</v>
      </c>
      <c r="B109" s="51"/>
      <c r="C109" s="51">
        <v>0</v>
      </c>
      <c r="D109" s="51">
        <v>0</v>
      </c>
      <c r="E109" s="51">
        <v>4.8638132295719802E-4</v>
      </c>
      <c r="F109" s="51">
        <v>0</v>
      </c>
      <c r="G109" s="51">
        <v>0</v>
      </c>
      <c r="H109" s="51">
        <v>0</v>
      </c>
      <c r="I109" s="51">
        <v>4.8638132295719802E-4</v>
      </c>
      <c r="J109" s="51">
        <v>0</v>
      </c>
      <c r="K109" s="51">
        <v>0</v>
      </c>
      <c r="L109" s="51">
        <v>1.7057121676321399E-4</v>
      </c>
      <c r="M109" s="51">
        <v>0</v>
      </c>
      <c r="N109" s="51">
        <v>0</v>
      </c>
      <c r="O109" s="51">
        <v>0</v>
      </c>
      <c r="P109" s="51">
        <v>3.4915125437722698E-4</v>
      </c>
      <c r="Q109" s="51">
        <v>0</v>
      </c>
    </row>
    <row r="110" spans="1:17" x14ac:dyDescent="0.35">
      <c r="A110" s="48">
        <v>44300</v>
      </c>
      <c r="B110" s="51"/>
      <c r="C110" s="51">
        <v>8.9046524068932911E-6</v>
      </c>
      <c r="D110" s="51">
        <v>0</v>
      </c>
      <c r="E110" s="51">
        <v>0</v>
      </c>
      <c r="F110" s="51">
        <v>0</v>
      </c>
      <c r="G110" s="51">
        <v>8.9046524068932911E-6</v>
      </c>
      <c r="H110" s="51">
        <v>0</v>
      </c>
      <c r="I110" s="51">
        <v>0</v>
      </c>
      <c r="J110" s="51">
        <v>0</v>
      </c>
      <c r="K110" s="51">
        <v>3.7933734318194199E-6</v>
      </c>
      <c r="L110" s="51">
        <v>1.68904653323199E-4</v>
      </c>
      <c r="M110" s="51">
        <v>0</v>
      </c>
      <c r="N110" s="51">
        <v>0</v>
      </c>
      <c r="O110" s="51">
        <v>0</v>
      </c>
      <c r="P110" s="51">
        <v>2.28995147483779E-4</v>
      </c>
      <c r="Q110" s="51">
        <v>0</v>
      </c>
    </row>
    <row r="111" spans="1:17" x14ac:dyDescent="0.35">
      <c r="A111" s="48">
        <v>44301</v>
      </c>
      <c r="B111" s="51"/>
      <c r="C111" s="51">
        <v>0</v>
      </c>
      <c r="D111" s="51">
        <v>5.9937305578364998E-6</v>
      </c>
      <c r="E111" s="51">
        <v>0</v>
      </c>
      <c r="F111" s="51">
        <v>0</v>
      </c>
      <c r="G111" s="51">
        <v>0</v>
      </c>
      <c r="H111" s="51">
        <v>5.9937305578364998E-6</v>
      </c>
      <c r="I111" s="51">
        <v>0</v>
      </c>
      <c r="J111" s="51">
        <v>0</v>
      </c>
      <c r="K111" s="51">
        <v>0</v>
      </c>
      <c r="L111" s="51">
        <v>2.1303943359915901E-4</v>
      </c>
      <c r="M111" s="51">
        <v>0</v>
      </c>
      <c r="N111" s="51">
        <v>0</v>
      </c>
      <c r="O111" s="51">
        <v>0</v>
      </c>
      <c r="P111" s="51">
        <v>1.9614436225061599E-4</v>
      </c>
      <c r="Q111" s="51">
        <v>0</v>
      </c>
    </row>
    <row r="112" spans="1:17" x14ac:dyDescent="0.35">
      <c r="A112" s="48">
        <v>44302</v>
      </c>
      <c r="B112" s="51"/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1.31480235426962E-4</v>
      </c>
      <c r="M112" s="51">
        <v>0</v>
      </c>
      <c r="N112" s="51">
        <v>0</v>
      </c>
      <c r="O112" s="51">
        <v>0</v>
      </c>
      <c r="P112" s="51">
        <v>2.58147789609551E-4</v>
      </c>
      <c r="Q112" s="51">
        <v>0</v>
      </c>
    </row>
    <row r="113" spans="1:17" x14ac:dyDescent="0.35">
      <c r="A113" s="48">
        <v>44303</v>
      </c>
      <c r="B113" s="51"/>
      <c r="C113" s="51">
        <v>3.0049539671101702E-6</v>
      </c>
      <c r="D113" s="51">
        <v>0</v>
      </c>
      <c r="E113" s="51">
        <v>0</v>
      </c>
      <c r="F113" s="51">
        <v>0</v>
      </c>
      <c r="G113" s="51">
        <v>3.0049539671101702E-6</v>
      </c>
      <c r="H113" s="51">
        <v>0</v>
      </c>
      <c r="I113" s="51">
        <v>0</v>
      </c>
      <c r="J113" s="51">
        <v>0</v>
      </c>
      <c r="K113" s="51">
        <v>1.3608108255222699E-6</v>
      </c>
      <c r="L113" s="51">
        <v>1.7791483809749702E-4</v>
      </c>
      <c r="M113" s="51">
        <v>0</v>
      </c>
      <c r="N113" s="51">
        <v>0</v>
      </c>
      <c r="O113" s="51">
        <v>0</v>
      </c>
      <c r="P113" s="51">
        <v>1.7833981841763899E-3</v>
      </c>
      <c r="Q113" s="51">
        <v>0</v>
      </c>
    </row>
    <row r="114" spans="1:17" x14ac:dyDescent="0.35">
      <c r="A114" s="48">
        <v>44304</v>
      </c>
      <c r="B114" s="51"/>
      <c r="C114" s="51">
        <v>2.7868369331138198E-6</v>
      </c>
      <c r="D114" s="51">
        <v>0</v>
      </c>
      <c r="E114" s="51">
        <v>0</v>
      </c>
      <c r="F114" s="51">
        <v>0</v>
      </c>
      <c r="G114" s="51">
        <v>2.7868369331138198E-6</v>
      </c>
      <c r="H114" s="51">
        <v>0</v>
      </c>
      <c r="I114" s="51">
        <v>0</v>
      </c>
      <c r="J114" s="51">
        <v>0</v>
      </c>
      <c r="K114" s="51">
        <v>1.28311725638735E-6</v>
      </c>
      <c r="L114" s="51">
        <v>1.98807157057654E-4</v>
      </c>
      <c r="M114" s="51">
        <v>0</v>
      </c>
      <c r="N114" s="51">
        <v>0</v>
      </c>
      <c r="O114" s="51">
        <v>0</v>
      </c>
      <c r="P114" s="51">
        <v>1.20648052395725E-3</v>
      </c>
      <c r="Q114" s="51">
        <v>0</v>
      </c>
    </row>
    <row r="115" spans="1:17" x14ac:dyDescent="0.35">
      <c r="A115" s="48">
        <v>44305</v>
      </c>
      <c r="B115" s="51"/>
      <c r="C115" s="51">
        <v>1.4361738686796801E-5</v>
      </c>
      <c r="D115" s="51">
        <v>0</v>
      </c>
      <c r="E115" s="51">
        <v>8.4723007348784588E-2</v>
      </c>
      <c r="F115" s="51">
        <v>0</v>
      </c>
      <c r="G115" s="51">
        <v>1.4361738686796801E-5</v>
      </c>
      <c r="H115" s="51">
        <v>0</v>
      </c>
      <c r="I115" s="51">
        <v>8.4723007348784588E-2</v>
      </c>
      <c r="J115" s="51">
        <v>0</v>
      </c>
      <c r="K115" s="51">
        <v>1.2732050991115199E-5</v>
      </c>
      <c r="L115" s="51">
        <v>8.7602933446799896E-5</v>
      </c>
      <c r="M115" s="51">
        <v>0</v>
      </c>
      <c r="N115" s="51">
        <v>0</v>
      </c>
      <c r="O115" s="51">
        <v>0</v>
      </c>
      <c r="P115" s="51">
        <v>1.85421731426923E-4</v>
      </c>
      <c r="Q115" s="51">
        <v>0</v>
      </c>
    </row>
    <row r="116" spans="1:17" x14ac:dyDescent="0.35">
      <c r="A116" s="48">
        <v>44306</v>
      </c>
      <c r="B116" s="51"/>
      <c r="C116" s="51">
        <v>3.4185696704498801E-7</v>
      </c>
      <c r="D116" s="51">
        <v>5.2232413346426198E-6</v>
      </c>
      <c r="E116" s="51">
        <v>0</v>
      </c>
      <c r="F116" s="51">
        <v>0</v>
      </c>
      <c r="G116" s="51">
        <v>3.4185696704498801E-7</v>
      </c>
      <c r="H116" s="51">
        <v>5.2232413346426198E-6</v>
      </c>
      <c r="I116" s="51">
        <v>0</v>
      </c>
      <c r="J116" s="51">
        <v>0</v>
      </c>
      <c r="K116" s="51">
        <v>0</v>
      </c>
      <c r="L116" s="51">
        <v>1.6560759586839698E-4</v>
      </c>
      <c r="M116" s="51">
        <v>0</v>
      </c>
      <c r="N116" s="51">
        <v>0</v>
      </c>
      <c r="O116" s="51">
        <v>0</v>
      </c>
      <c r="P116" s="51">
        <v>3.1530821377896798E-4</v>
      </c>
      <c r="Q116" s="51">
        <v>0</v>
      </c>
    </row>
    <row r="117" spans="1:17" x14ac:dyDescent="0.35">
      <c r="A117" s="48">
        <v>44307</v>
      </c>
      <c r="B117" s="51"/>
      <c r="C117" s="51">
        <v>1.8584838860154601E-6</v>
      </c>
      <c r="D117" s="51">
        <v>6.3201537061381295E-6</v>
      </c>
      <c r="E117" s="51">
        <v>3.9469529523208002E-4</v>
      </c>
      <c r="F117" s="51">
        <v>0</v>
      </c>
      <c r="G117" s="51">
        <v>1.8584838860154601E-6</v>
      </c>
      <c r="H117" s="51">
        <v>6.3201537061381295E-6</v>
      </c>
      <c r="I117" s="51">
        <v>3.9469529523208002E-4</v>
      </c>
      <c r="J117" s="51">
        <v>0</v>
      </c>
      <c r="K117" s="51">
        <v>1.15804118987077E-5</v>
      </c>
      <c r="L117" s="51">
        <v>1.3918904069448E-4</v>
      </c>
      <c r="M117" s="51">
        <v>0</v>
      </c>
      <c r="N117" s="51">
        <v>0</v>
      </c>
      <c r="O117" s="51">
        <v>0</v>
      </c>
      <c r="P117" s="51">
        <v>2.91835890950655E-4</v>
      </c>
      <c r="Q117" s="51">
        <v>0</v>
      </c>
    </row>
    <row r="118" spans="1:17" x14ac:dyDescent="0.35">
      <c r="A118" s="48">
        <v>44308</v>
      </c>
      <c r="B118" s="51">
        <v>0</v>
      </c>
      <c r="C118" s="51">
        <v>2.1661079913139E-6</v>
      </c>
      <c r="D118" s="51">
        <v>1.25181513194131E-5</v>
      </c>
      <c r="E118" s="51">
        <v>0</v>
      </c>
      <c r="F118" s="51">
        <v>0</v>
      </c>
      <c r="G118" s="51">
        <v>2.1661079913139E-6</v>
      </c>
      <c r="H118" s="51">
        <v>1.25181513194131E-5</v>
      </c>
      <c r="I118" s="51">
        <v>0</v>
      </c>
      <c r="J118" s="51">
        <v>0</v>
      </c>
      <c r="K118" s="51">
        <v>0</v>
      </c>
      <c r="L118" s="51">
        <v>1.4910129196269399E-4</v>
      </c>
      <c r="M118" s="51">
        <v>0</v>
      </c>
      <c r="N118" s="51">
        <v>0</v>
      </c>
      <c r="O118" s="51">
        <v>0</v>
      </c>
      <c r="P118" s="51">
        <v>3.7071791841888804E-4</v>
      </c>
      <c r="Q118" s="51">
        <v>0</v>
      </c>
    </row>
    <row r="119" spans="1:17" x14ac:dyDescent="0.35">
      <c r="A119" s="48">
        <v>44309</v>
      </c>
      <c r="B119" s="51">
        <v>0</v>
      </c>
      <c r="C119" s="51">
        <v>2.8448207193982602E-6</v>
      </c>
      <c r="D119" s="51">
        <v>0</v>
      </c>
      <c r="E119" s="51">
        <v>0</v>
      </c>
      <c r="F119" s="51">
        <v>0</v>
      </c>
      <c r="G119" s="51">
        <v>2.8448207193982602E-6</v>
      </c>
      <c r="H119" s="51">
        <v>0</v>
      </c>
      <c r="I119" s="51">
        <v>0</v>
      </c>
      <c r="J119" s="51">
        <v>0</v>
      </c>
      <c r="K119" s="51">
        <v>0</v>
      </c>
      <c r="L119" s="51">
        <v>1.3489815189531899E-4</v>
      </c>
      <c r="M119" s="51">
        <v>0</v>
      </c>
      <c r="N119" s="51">
        <v>0</v>
      </c>
      <c r="O119" s="51">
        <v>0</v>
      </c>
      <c r="P119" s="51">
        <v>3.3740630949798697E-4</v>
      </c>
      <c r="Q119" s="51">
        <v>0</v>
      </c>
    </row>
    <row r="120" spans="1:17" x14ac:dyDescent="0.35">
      <c r="A120" s="48">
        <v>44310</v>
      </c>
      <c r="B120" s="51">
        <v>0</v>
      </c>
      <c r="C120" s="51">
        <v>6.4139941690961995E-6</v>
      </c>
      <c r="D120" s="51">
        <v>0</v>
      </c>
      <c r="E120" s="51">
        <v>0</v>
      </c>
      <c r="F120" s="51">
        <v>0</v>
      </c>
      <c r="G120" s="51">
        <v>6.4139941690961995E-6</v>
      </c>
      <c r="H120" s="51">
        <v>0</v>
      </c>
      <c r="I120" s="51">
        <v>0</v>
      </c>
      <c r="J120" s="51">
        <v>0</v>
      </c>
      <c r="K120" s="51">
        <v>1.29888347976079E-6</v>
      </c>
      <c r="L120" s="51">
        <v>0</v>
      </c>
      <c r="M120" s="51">
        <v>0</v>
      </c>
      <c r="N120" s="51">
        <v>0</v>
      </c>
      <c r="O120" s="51">
        <v>0</v>
      </c>
      <c r="P120" s="51">
        <v>1.24933071568802E-3</v>
      </c>
      <c r="Q120" s="51">
        <v>0</v>
      </c>
    </row>
    <row r="121" spans="1:17" x14ac:dyDescent="0.35">
      <c r="A121" s="48">
        <v>44311</v>
      </c>
      <c r="B121" s="51">
        <v>0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4.4997750112494303E-4</v>
      </c>
      <c r="Q121" s="51">
        <v>0</v>
      </c>
    </row>
    <row r="122" spans="1:17" x14ac:dyDescent="0.35">
      <c r="A122" s="48">
        <v>44312</v>
      </c>
      <c r="B122" s="51">
        <v>0</v>
      </c>
      <c r="C122" s="51">
        <v>1.2302104167115799E-4</v>
      </c>
      <c r="D122" s="51">
        <v>2.6480666465413602E-5</v>
      </c>
      <c r="E122" s="51">
        <v>4.6612802983219298E-4</v>
      </c>
      <c r="F122" s="51">
        <v>0</v>
      </c>
      <c r="G122" s="51">
        <v>1.2302104167115799E-4</v>
      </c>
      <c r="H122" s="51">
        <v>2.6480666465413602E-5</v>
      </c>
      <c r="I122" s="51">
        <v>4.6612802983219298E-4</v>
      </c>
      <c r="J122" s="51">
        <v>0</v>
      </c>
      <c r="K122" s="51">
        <v>4.6050577583515393E-5</v>
      </c>
      <c r="L122" s="51">
        <v>1.2295426748377299E-4</v>
      </c>
      <c r="M122" s="51">
        <v>0</v>
      </c>
      <c r="N122" s="51">
        <v>0</v>
      </c>
      <c r="O122" s="51">
        <v>0</v>
      </c>
      <c r="P122" s="51">
        <v>2.7965390710405597E-4</v>
      </c>
      <c r="Q122" s="51">
        <v>0</v>
      </c>
    </row>
    <row r="123" spans="1:17" x14ac:dyDescent="0.35">
      <c r="A123" s="48">
        <v>44313</v>
      </c>
      <c r="B123" s="51">
        <v>0</v>
      </c>
      <c r="C123" s="51">
        <v>1.23471728678284E-6</v>
      </c>
      <c r="D123" s="51">
        <v>0</v>
      </c>
      <c r="E123" s="51">
        <v>0</v>
      </c>
      <c r="F123" s="51">
        <v>0</v>
      </c>
      <c r="G123" s="51">
        <v>1.23471728678284E-6</v>
      </c>
      <c r="H123" s="51">
        <v>0</v>
      </c>
      <c r="I123" s="51">
        <v>0</v>
      </c>
      <c r="J123" s="51">
        <v>0</v>
      </c>
      <c r="K123" s="51">
        <v>0</v>
      </c>
      <c r="L123" s="51">
        <v>1.7522104809143801E-4</v>
      </c>
      <c r="M123" s="51">
        <v>0</v>
      </c>
      <c r="N123" s="51">
        <v>0</v>
      </c>
      <c r="O123" s="51">
        <v>0</v>
      </c>
      <c r="P123" s="51">
        <v>2.4441143845531902E-4</v>
      </c>
      <c r="Q123" s="51">
        <v>0</v>
      </c>
    </row>
    <row r="124" spans="1:17" x14ac:dyDescent="0.35">
      <c r="A124" s="48">
        <v>44314</v>
      </c>
      <c r="B124" s="51">
        <v>0</v>
      </c>
      <c r="C124" s="51">
        <v>6.3533832632247102E-6</v>
      </c>
      <c r="D124" s="51">
        <v>5.6936584032704307E-6</v>
      </c>
      <c r="E124" s="51">
        <v>0</v>
      </c>
      <c r="F124" s="51">
        <v>0</v>
      </c>
      <c r="G124" s="51">
        <v>6.3533832632247102E-6</v>
      </c>
      <c r="H124" s="51">
        <v>5.6936584032704307E-6</v>
      </c>
      <c r="I124" s="51">
        <v>0</v>
      </c>
      <c r="J124" s="51">
        <v>0</v>
      </c>
      <c r="K124" s="51">
        <v>1.9441144850137899E-5</v>
      </c>
      <c r="L124" s="51">
        <v>9.831253555051499E-5</v>
      </c>
      <c r="M124" s="51">
        <v>0</v>
      </c>
      <c r="N124" s="51">
        <v>0</v>
      </c>
      <c r="O124" s="51">
        <v>0</v>
      </c>
      <c r="P124" s="51">
        <v>2.8078549742905701E-4</v>
      </c>
      <c r="Q124" s="51">
        <v>0</v>
      </c>
    </row>
    <row r="125" spans="1:17" x14ac:dyDescent="0.35">
      <c r="A125" s="48">
        <v>44315</v>
      </c>
      <c r="B125" s="51">
        <v>0</v>
      </c>
      <c r="C125" s="51">
        <v>1.3348399772042E-5</v>
      </c>
      <c r="D125" s="51">
        <v>2.1650176448937998E-5</v>
      </c>
      <c r="E125" s="51">
        <v>0</v>
      </c>
      <c r="F125" s="51">
        <v>0</v>
      </c>
      <c r="G125" s="51">
        <v>1.3348399772042E-5</v>
      </c>
      <c r="H125" s="51">
        <v>2.1650176448937998E-5</v>
      </c>
      <c r="I125" s="51">
        <v>0</v>
      </c>
      <c r="J125" s="51">
        <v>0</v>
      </c>
      <c r="K125" s="51">
        <v>0</v>
      </c>
      <c r="L125" s="51">
        <v>1.4936114166225298E-4</v>
      </c>
      <c r="M125" s="51">
        <v>0</v>
      </c>
      <c r="N125" s="51">
        <v>0</v>
      </c>
      <c r="O125" s="51">
        <v>0</v>
      </c>
      <c r="P125" s="51">
        <v>1.8371411144832799E-4</v>
      </c>
      <c r="Q125" s="51">
        <v>0</v>
      </c>
    </row>
    <row r="126" spans="1:17" x14ac:dyDescent="0.35">
      <c r="A126" s="48">
        <v>44316</v>
      </c>
      <c r="B126" s="51">
        <v>0</v>
      </c>
      <c r="C126" s="51">
        <v>1.9867572694206701E-6</v>
      </c>
      <c r="D126" s="51">
        <v>0</v>
      </c>
      <c r="E126" s="51">
        <v>0</v>
      </c>
      <c r="F126" s="51">
        <v>0</v>
      </c>
      <c r="G126" s="51">
        <v>1.9867572694206701E-6</v>
      </c>
      <c r="H126" s="51">
        <v>0</v>
      </c>
      <c r="I126" s="51">
        <v>0</v>
      </c>
      <c r="J126" s="51">
        <v>0</v>
      </c>
      <c r="K126" s="51">
        <v>0</v>
      </c>
      <c r="L126" s="51">
        <v>9.3214640025034794E-5</v>
      </c>
      <c r="M126" s="51">
        <v>0</v>
      </c>
      <c r="N126" s="51">
        <v>0</v>
      </c>
      <c r="O126" s="51">
        <v>0</v>
      </c>
      <c r="P126" s="51">
        <v>2.0458940226896201E-4</v>
      </c>
      <c r="Q126" s="51">
        <v>0</v>
      </c>
    </row>
    <row r="127" spans="1:17" x14ac:dyDescent="0.35">
      <c r="A127" s="48">
        <v>44317</v>
      </c>
      <c r="B127" s="51">
        <v>0</v>
      </c>
      <c r="C127" s="51">
        <v>1.24717437056668E-5</v>
      </c>
      <c r="D127" s="51">
        <v>0</v>
      </c>
      <c r="E127" s="51">
        <v>0</v>
      </c>
      <c r="F127" s="51">
        <v>0</v>
      </c>
      <c r="G127" s="51">
        <v>1.24717437056668E-5</v>
      </c>
      <c r="H127" s="51">
        <v>0</v>
      </c>
      <c r="I127" s="51">
        <v>0</v>
      </c>
      <c r="J127" s="51">
        <v>0</v>
      </c>
      <c r="K127" s="51">
        <v>1.4954997918762701E-5</v>
      </c>
      <c r="L127" s="51">
        <v>1.0824853864472799E-4</v>
      </c>
      <c r="M127" s="51">
        <v>0</v>
      </c>
      <c r="N127" s="51">
        <v>0</v>
      </c>
      <c r="O127" s="51">
        <v>0</v>
      </c>
      <c r="P127" s="51">
        <v>1.1155526633819799E-3</v>
      </c>
      <c r="Q127" s="51">
        <v>0</v>
      </c>
    </row>
    <row r="128" spans="1:17" x14ac:dyDescent="0.35">
      <c r="A128" s="48">
        <v>44318</v>
      </c>
      <c r="B128" s="51">
        <v>0</v>
      </c>
      <c r="C128" s="51">
        <v>5.0934728673246995E-6</v>
      </c>
      <c r="D128" s="51">
        <v>0</v>
      </c>
      <c r="E128" s="51">
        <v>0</v>
      </c>
      <c r="F128" s="51">
        <v>0</v>
      </c>
      <c r="G128" s="51">
        <v>5.0934728673246995E-6</v>
      </c>
      <c r="H128" s="51">
        <v>0</v>
      </c>
      <c r="I128" s="51">
        <v>0</v>
      </c>
      <c r="J128" s="51">
        <v>0</v>
      </c>
      <c r="K128" s="51">
        <v>0</v>
      </c>
      <c r="L128" s="51">
        <v>1.9543973941367999E-4</v>
      </c>
      <c r="M128" s="51">
        <v>0</v>
      </c>
      <c r="N128" s="51">
        <v>0</v>
      </c>
      <c r="O128" s="51">
        <v>0</v>
      </c>
      <c r="P128" s="51">
        <v>1.20091269364717E-3</v>
      </c>
      <c r="Q128" s="51">
        <v>0</v>
      </c>
    </row>
    <row r="129" spans="1:17" x14ac:dyDescent="0.35">
      <c r="A129" s="48">
        <v>44319</v>
      </c>
      <c r="B129" s="51">
        <v>0</v>
      </c>
      <c r="C129" s="51">
        <v>4.8213636552107794E-7</v>
      </c>
      <c r="D129" s="51">
        <v>5.9920784722596703E-6</v>
      </c>
      <c r="E129" s="51">
        <v>0</v>
      </c>
      <c r="F129" s="51">
        <v>0</v>
      </c>
      <c r="G129" s="51">
        <v>4.8213636552107794E-7</v>
      </c>
      <c r="H129" s="51">
        <v>5.9920784722596703E-6</v>
      </c>
      <c r="I129" s="51">
        <v>0</v>
      </c>
      <c r="J129" s="51">
        <v>0</v>
      </c>
      <c r="K129" s="51">
        <v>1.38119105076595E-5</v>
      </c>
      <c r="L129" s="51">
        <v>6.8276163425824707E-5</v>
      </c>
      <c r="M129" s="51">
        <v>0</v>
      </c>
      <c r="N129" s="51">
        <v>0</v>
      </c>
      <c r="O129" s="51">
        <v>0</v>
      </c>
      <c r="P129" s="51">
        <v>2.41615927321929E-4</v>
      </c>
      <c r="Q129" s="51">
        <v>0</v>
      </c>
    </row>
    <row r="130" spans="1:17" x14ac:dyDescent="0.35">
      <c r="A130" s="48">
        <v>44320</v>
      </c>
      <c r="B130" s="51">
        <v>0</v>
      </c>
      <c r="C130" s="51">
        <v>2.42782088508638E-7</v>
      </c>
      <c r="D130" s="51">
        <v>5.4403116210496505E-6</v>
      </c>
      <c r="E130" s="51">
        <v>1.4917580368464201E-4</v>
      </c>
      <c r="F130" s="51">
        <v>0</v>
      </c>
      <c r="G130" s="51">
        <v>2.42782088508638E-7</v>
      </c>
      <c r="H130" s="51">
        <v>5.4403116210496505E-6</v>
      </c>
      <c r="I130" s="51">
        <v>1.4917580368464201E-4</v>
      </c>
      <c r="J130" s="51">
        <v>0</v>
      </c>
      <c r="K130" s="51">
        <v>0</v>
      </c>
      <c r="L130" s="51">
        <v>5.6440486642418096E-5</v>
      </c>
      <c r="M130" s="51">
        <v>0</v>
      </c>
      <c r="N130" s="51">
        <v>0</v>
      </c>
      <c r="O130" s="51">
        <v>0</v>
      </c>
      <c r="P130" s="51">
        <v>2.9794841236060202E-4</v>
      </c>
      <c r="Q130" s="51">
        <v>0</v>
      </c>
    </row>
    <row r="131" spans="1:17" x14ac:dyDescent="0.35">
      <c r="A131" s="48">
        <v>44321</v>
      </c>
      <c r="B131" s="51">
        <v>0</v>
      </c>
      <c r="C131" s="51">
        <v>1.1869627403917401E-5</v>
      </c>
      <c r="D131" s="51">
        <v>0</v>
      </c>
      <c r="E131" s="51">
        <v>0</v>
      </c>
      <c r="F131" s="51">
        <v>0</v>
      </c>
      <c r="G131" s="51">
        <v>1.1869627403917401E-5</v>
      </c>
      <c r="H131" s="51">
        <v>0</v>
      </c>
      <c r="I131" s="51">
        <v>0</v>
      </c>
      <c r="J131" s="51">
        <v>0</v>
      </c>
      <c r="K131" s="51">
        <v>1.1401381847479901E-5</v>
      </c>
      <c r="L131" s="51">
        <v>1.60999268794987E-4</v>
      </c>
      <c r="M131" s="51">
        <v>0</v>
      </c>
      <c r="N131" s="51">
        <v>0</v>
      </c>
      <c r="O131" s="51">
        <v>0</v>
      </c>
      <c r="P131" s="51">
        <v>3.8883206681149203E-4</v>
      </c>
      <c r="Q131" s="51">
        <v>0</v>
      </c>
    </row>
    <row r="132" spans="1:17" x14ac:dyDescent="0.35">
      <c r="A132" s="48">
        <v>44322</v>
      </c>
      <c r="B132" s="51">
        <v>0</v>
      </c>
      <c r="C132" s="51">
        <v>3.2166183369761497E-7</v>
      </c>
      <c r="D132" s="51">
        <v>5.8324001493094405E-6</v>
      </c>
      <c r="E132" s="51">
        <v>7.70891150169596E-5</v>
      </c>
      <c r="F132" s="51">
        <v>0</v>
      </c>
      <c r="G132" s="51">
        <v>3.2166183369761497E-7</v>
      </c>
      <c r="H132" s="51">
        <v>5.8324001493094405E-6</v>
      </c>
      <c r="I132" s="51">
        <v>7.70891150169596E-5</v>
      </c>
      <c r="J132" s="51">
        <v>0</v>
      </c>
      <c r="K132" s="51">
        <v>0</v>
      </c>
      <c r="L132" s="51">
        <v>1.89319571436584E-4</v>
      </c>
      <c r="M132" s="51">
        <v>0</v>
      </c>
      <c r="N132" s="51">
        <v>0</v>
      </c>
      <c r="O132" s="51">
        <v>0</v>
      </c>
      <c r="P132" s="51">
        <v>3.6912243507230999E-4</v>
      </c>
      <c r="Q132" s="51">
        <v>0</v>
      </c>
    </row>
    <row r="133" spans="1:17" x14ac:dyDescent="0.35">
      <c r="A133" s="48">
        <v>44323</v>
      </c>
      <c r="B133" s="51">
        <v>0</v>
      </c>
      <c r="C133" s="51">
        <v>3.2063111603853796E-6</v>
      </c>
      <c r="D133" s="51">
        <v>6.4666739955638597E-6</v>
      </c>
      <c r="E133" s="51">
        <v>0</v>
      </c>
      <c r="F133" s="51">
        <v>0</v>
      </c>
      <c r="G133" s="51">
        <v>3.2063111603853796E-6</v>
      </c>
      <c r="H133" s="51">
        <v>6.4666739955638597E-6</v>
      </c>
      <c r="I133" s="51">
        <v>0</v>
      </c>
      <c r="J133" s="51">
        <v>0</v>
      </c>
      <c r="K133" s="51">
        <v>0</v>
      </c>
      <c r="L133" s="51">
        <v>7.9904753533787694E-5</v>
      </c>
      <c r="M133" s="51">
        <v>0</v>
      </c>
      <c r="N133" s="51">
        <v>0</v>
      </c>
      <c r="O133" s="51">
        <v>0</v>
      </c>
      <c r="P133" s="51">
        <v>3.4455850907506305E-4</v>
      </c>
      <c r="Q133" s="51">
        <v>0</v>
      </c>
    </row>
    <row r="134" spans="1:17" x14ac:dyDescent="0.35">
      <c r="A134" s="48">
        <v>44324</v>
      </c>
      <c r="B134" s="51">
        <v>0</v>
      </c>
      <c r="C134" s="51">
        <v>2.9002303362933001E-6</v>
      </c>
      <c r="D134" s="51">
        <v>0</v>
      </c>
      <c r="E134" s="51">
        <v>0</v>
      </c>
      <c r="F134" s="51">
        <v>0</v>
      </c>
      <c r="G134" s="51">
        <v>2.9002303362933001E-6</v>
      </c>
      <c r="H134" s="51">
        <v>0</v>
      </c>
      <c r="I134" s="51">
        <v>0</v>
      </c>
      <c r="J134" s="51">
        <v>0</v>
      </c>
      <c r="K134" s="51">
        <v>0</v>
      </c>
      <c r="L134" s="51">
        <v>1.3541878258514398E-4</v>
      </c>
      <c r="M134" s="51">
        <v>0</v>
      </c>
      <c r="N134" s="51">
        <v>0</v>
      </c>
      <c r="O134" s="51">
        <v>0</v>
      </c>
      <c r="P134" s="51">
        <v>8.6818116046881693E-4</v>
      </c>
      <c r="Q134" s="51">
        <v>0</v>
      </c>
    </row>
    <row r="135" spans="1:17" x14ac:dyDescent="0.35">
      <c r="A135" s="48">
        <v>44325</v>
      </c>
      <c r="B135" s="51">
        <v>0</v>
      </c>
      <c r="C135" s="51">
        <v>1.24593824133325E-6</v>
      </c>
      <c r="D135" s="51">
        <v>0</v>
      </c>
      <c r="E135" s="51">
        <v>1.43944067448077E-3</v>
      </c>
      <c r="F135" s="51">
        <v>0</v>
      </c>
      <c r="G135" s="51">
        <v>1.24593824133325E-6</v>
      </c>
      <c r="H135" s="51">
        <v>0</v>
      </c>
      <c r="I135" s="51">
        <v>1.43944067448077E-3</v>
      </c>
      <c r="J135" s="51">
        <v>0</v>
      </c>
      <c r="K135" s="51">
        <v>0</v>
      </c>
      <c r="L135" s="51">
        <v>1.40558015320823E-4</v>
      </c>
      <c r="M135" s="51">
        <v>0</v>
      </c>
      <c r="N135" s="51">
        <v>0</v>
      </c>
      <c r="O135" s="51">
        <v>0</v>
      </c>
      <c r="P135" s="51">
        <v>6.9842156725799607E-4</v>
      </c>
      <c r="Q135" s="51">
        <v>0</v>
      </c>
    </row>
    <row r="136" spans="1:17" x14ac:dyDescent="0.35">
      <c r="A136" s="48">
        <v>44326</v>
      </c>
      <c r="B136" s="51">
        <v>0</v>
      </c>
      <c r="C136" s="51">
        <v>3.3810569522138303E-6</v>
      </c>
      <c r="D136" s="51">
        <v>0</v>
      </c>
      <c r="E136" s="51">
        <v>0</v>
      </c>
      <c r="F136" s="51">
        <v>0</v>
      </c>
      <c r="G136" s="51">
        <v>3.3810569522138303E-6</v>
      </c>
      <c r="H136" s="51">
        <v>0</v>
      </c>
      <c r="I136" s="51">
        <v>0</v>
      </c>
      <c r="J136" s="51">
        <v>0</v>
      </c>
      <c r="K136" s="51">
        <v>9.2523924551721493E-6</v>
      </c>
      <c r="L136" s="51">
        <v>7.0065925666422502E-5</v>
      </c>
      <c r="M136" s="51">
        <v>0</v>
      </c>
      <c r="N136" s="51">
        <v>0</v>
      </c>
      <c r="O136" s="51">
        <v>0</v>
      </c>
      <c r="P136" s="51">
        <v>2.0369883127795501E-4</v>
      </c>
      <c r="Q136" s="51">
        <v>0</v>
      </c>
    </row>
    <row r="137" spans="1:17" x14ac:dyDescent="0.35">
      <c r="A137" s="48">
        <v>44327</v>
      </c>
      <c r="B137" s="51">
        <v>0</v>
      </c>
      <c r="C137" s="51">
        <v>1.2061929564965401E-6</v>
      </c>
      <c r="D137" s="51">
        <v>0</v>
      </c>
      <c r="E137" s="51">
        <v>0</v>
      </c>
      <c r="F137" s="51">
        <v>0</v>
      </c>
      <c r="G137" s="51">
        <v>1.2061929564965401E-6</v>
      </c>
      <c r="H137" s="51">
        <v>0</v>
      </c>
      <c r="I137" s="51">
        <v>0</v>
      </c>
      <c r="J137" s="51">
        <v>0</v>
      </c>
      <c r="K137" s="51">
        <v>0</v>
      </c>
      <c r="L137" s="51">
        <v>9.1785870624285111E-5</v>
      </c>
      <c r="M137" s="51">
        <v>0</v>
      </c>
      <c r="N137" s="51">
        <v>0</v>
      </c>
      <c r="O137" s="51">
        <v>0</v>
      </c>
      <c r="P137" s="51">
        <v>2.9240376783140799E-4</v>
      </c>
      <c r="Q137" s="51">
        <v>0</v>
      </c>
    </row>
    <row r="138" spans="1:17" x14ac:dyDescent="0.35">
      <c r="A138" s="48">
        <v>44328</v>
      </c>
      <c r="B138" s="51">
        <v>0</v>
      </c>
      <c r="C138" s="51">
        <v>3.80032340752198E-6</v>
      </c>
      <c r="D138" s="51">
        <v>3.1560077764031599E-5</v>
      </c>
      <c r="E138" s="51">
        <v>0</v>
      </c>
      <c r="F138" s="51">
        <v>0</v>
      </c>
      <c r="G138" s="51">
        <v>3.80032340752198E-6</v>
      </c>
      <c r="H138" s="51">
        <v>3.1560077764031599E-5</v>
      </c>
      <c r="I138" s="51">
        <v>0</v>
      </c>
      <c r="J138" s="51">
        <v>0</v>
      </c>
      <c r="K138" s="51">
        <v>4.14442835485258E-6</v>
      </c>
      <c r="L138" s="51">
        <v>1.3291784200499099E-4</v>
      </c>
      <c r="M138" s="51">
        <v>0</v>
      </c>
      <c r="N138" s="51">
        <v>0</v>
      </c>
      <c r="O138" s="51">
        <v>0</v>
      </c>
      <c r="P138" s="51">
        <v>3.1630727615806597E-4</v>
      </c>
      <c r="Q138" s="51">
        <v>0</v>
      </c>
    </row>
    <row r="139" spans="1:17" x14ac:dyDescent="0.35">
      <c r="A139" s="48">
        <v>44329</v>
      </c>
      <c r="B139" s="51">
        <v>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1.1617910170318499E-4</v>
      </c>
      <c r="M139" s="51">
        <v>0</v>
      </c>
      <c r="N139" s="51">
        <v>0</v>
      </c>
      <c r="O139" s="51">
        <v>0</v>
      </c>
      <c r="P139" s="51">
        <v>2.6100475482574998E-4</v>
      </c>
      <c r="Q139" s="51">
        <v>0</v>
      </c>
    </row>
    <row r="140" spans="1:17" x14ac:dyDescent="0.35">
      <c r="A140" s="48">
        <v>44330</v>
      </c>
      <c r="B140" s="51">
        <v>0</v>
      </c>
      <c r="C140" s="51">
        <v>3.3420114229950402E-6</v>
      </c>
      <c r="D140" s="51">
        <v>0</v>
      </c>
      <c r="E140" s="51">
        <v>0</v>
      </c>
      <c r="F140" s="51">
        <v>0</v>
      </c>
      <c r="G140" s="51">
        <v>3.3420114229950402E-6</v>
      </c>
      <c r="H140" s="51">
        <v>0</v>
      </c>
      <c r="I140" s="51">
        <v>0</v>
      </c>
      <c r="J140" s="51">
        <v>0</v>
      </c>
      <c r="K140" s="51">
        <v>0</v>
      </c>
      <c r="L140" s="51">
        <v>1.3895281683413301E-4</v>
      </c>
      <c r="M140" s="51">
        <v>0</v>
      </c>
      <c r="N140" s="51">
        <v>0</v>
      </c>
      <c r="O140" s="51">
        <v>0</v>
      </c>
      <c r="P140" s="51">
        <v>2.7474037035001898E-4</v>
      </c>
      <c r="Q140" s="51">
        <v>0</v>
      </c>
    </row>
    <row r="141" spans="1:17" x14ac:dyDescent="0.35">
      <c r="A141" s="48">
        <v>44331</v>
      </c>
      <c r="B141" s="51"/>
      <c r="C141" s="51">
        <v>6.5943885051015796E-6</v>
      </c>
      <c r="D141" s="51">
        <v>0</v>
      </c>
      <c r="E141" s="51">
        <v>0</v>
      </c>
      <c r="F141" s="51">
        <v>0</v>
      </c>
      <c r="G141" s="51">
        <v>6.5943885051015796E-6</v>
      </c>
      <c r="H141" s="51">
        <v>0</v>
      </c>
      <c r="I141" s="51">
        <v>0</v>
      </c>
      <c r="J141" s="51">
        <v>0</v>
      </c>
      <c r="K141" s="51">
        <v>1.2738240480995901E-5</v>
      </c>
      <c r="L141" s="51">
        <v>1.48533234311177E-4</v>
      </c>
      <c r="M141" s="51">
        <v>0</v>
      </c>
      <c r="N141" s="51">
        <v>0</v>
      </c>
      <c r="O141" s="51">
        <v>0</v>
      </c>
      <c r="P141" s="51">
        <v>1.7284424812752E-3</v>
      </c>
      <c r="Q141" s="51">
        <v>0</v>
      </c>
    </row>
    <row r="142" spans="1:17" x14ac:dyDescent="0.35">
      <c r="A142" s="48">
        <v>44332</v>
      </c>
      <c r="B142" s="51"/>
      <c r="C142" s="51">
        <v>1.27521091988614E-6</v>
      </c>
      <c r="D142" s="51">
        <v>0</v>
      </c>
      <c r="E142" s="51">
        <v>0</v>
      </c>
      <c r="F142" s="51">
        <v>0</v>
      </c>
      <c r="G142" s="51">
        <v>1.27521091988614E-6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1.6656256506350101E-3</v>
      </c>
      <c r="Q142" s="51">
        <v>0</v>
      </c>
    </row>
    <row r="143" spans="1:17" x14ac:dyDescent="0.35">
      <c r="A143" s="48">
        <v>44333</v>
      </c>
      <c r="B143" s="51">
        <v>0</v>
      </c>
      <c r="C143" s="51">
        <v>4.1649419535243699E-6</v>
      </c>
      <c r="D143" s="51">
        <v>5.9596531481867705E-6</v>
      </c>
      <c r="E143" s="51">
        <v>7.9567154678548608E-5</v>
      </c>
      <c r="F143" s="51">
        <v>0</v>
      </c>
      <c r="G143" s="51">
        <v>4.1649419535243699E-6</v>
      </c>
      <c r="H143" s="51">
        <v>5.9596531481867705E-6</v>
      </c>
      <c r="I143" s="51">
        <v>7.9567154678548608E-5</v>
      </c>
      <c r="J143" s="51">
        <v>0</v>
      </c>
      <c r="K143" s="51">
        <v>4.8659629943514203E-6</v>
      </c>
      <c r="L143" s="51">
        <v>1.1058353549385899E-4</v>
      </c>
      <c r="M143" s="51">
        <v>0</v>
      </c>
      <c r="N143" s="51">
        <v>0</v>
      </c>
      <c r="O143" s="51">
        <v>0</v>
      </c>
      <c r="P143" s="51">
        <v>2.2432542141132699E-4</v>
      </c>
      <c r="Q143" s="51">
        <v>0</v>
      </c>
    </row>
    <row r="144" spans="1:17" x14ac:dyDescent="0.35">
      <c r="A144" s="48">
        <v>44334</v>
      </c>
      <c r="B144" s="51">
        <v>0</v>
      </c>
      <c r="C144" s="51">
        <v>6.5147916716206202E-7</v>
      </c>
      <c r="D144" s="51">
        <v>6.1276011666952597E-6</v>
      </c>
      <c r="E144" s="51">
        <v>0</v>
      </c>
      <c r="F144" s="51">
        <v>0</v>
      </c>
      <c r="G144" s="51">
        <v>6.5147916716206202E-7</v>
      </c>
      <c r="H144" s="51">
        <v>6.1276011666952597E-6</v>
      </c>
      <c r="I144" s="51">
        <v>0</v>
      </c>
      <c r="J144" s="51">
        <v>0</v>
      </c>
      <c r="K144" s="51">
        <v>0</v>
      </c>
      <c r="L144" s="51">
        <v>1.0808551726125701E-4</v>
      </c>
      <c r="M144" s="51">
        <v>0</v>
      </c>
      <c r="N144" s="51">
        <v>0</v>
      </c>
      <c r="O144" s="51">
        <v>0</v>
      </c>
      <c r="P144" s="51">
        <v>2.7905354339863899E-4</v>
      </c>
      <c r="Q144" s="51">
        <v>0</v>
      </c>
    </row>
    <row r="145" spans="1:17" x14ac:dyDescent="0.35">
      <c r="A145" s="48">
        <v>44335</v>
      </c>
      <c r="B145" s="51">
        <v>0</v>
      </c>
      <c r="C145" s="51">
        <v>4.2027269393746096E-6</v>
      </c>
      <c r="D145" s="51">
        <v>0</v>
      </c>
      <c r="E145" s="51">
        <v>0</v>
      </c>
      <c r="F145" s="51">
        <v>0</v>
      </c>
      <c r="G145" s="51">
        <v>4.2027269393746096E-6</v>
      </c>
      <c r="H145" s="51">
        <v>0</v>
      </c>
      <c r="I145" s="51">
        <v>0</v>
      </c>
      <c r="J145" s="51">
        <v>0</v>
      </c>
      <c r="K145" s="51">
        <v>1.1235556907663599E-5</v>
      </c>
      <c r="L145" s="51">
        <v>1.0439036029587199E-4</v>
      </c>
      <c r="M145" s="51">
        <v>0</v>
      </c>
      <c r="N145" s="51">
        <v>0</v>
      </c>
      <c r="O145" s="51">
        <v>0</v>
      </c>
      <c r="P145" s="51">
        <v>3.5606618083414398E-4</v>
      </c>
      <c r="Q145" s="51">
        <v>0</v>
      </c>
    </row>
    <row r="146" spans="1:17" x14ac:dyDescent="0.35">
      <c r="A146" s="48">
        <v>44336</v>
      </c>
      <c r="B146" s="51">
        <v>0</v>
      </c>
      <c r="C146" s="51">
        <v>3.5040003419904303E-7</v>
      </c>
      <c r="D146" s="51">
        <v>0</v>
      </c>
      <c r="E146" s="51">
        <v>8.2576383154417797E-5</v>
      </c>
      <c r="F146" s="51">
        <v>0</v>
      </c>
      <c r="G146" s="51">
        <v>3.5040003419904303E-7</v>
      </c>
      <c r="H146" s="51">
        <v>0</v>
      </c>
      <c r="I146" s="51">
        <v>8.2576383154417797E-5</v>
      </c>
      <c r="J146" s="51">
        <v>0</v>
      </c>
      <c r="K146" s="51">
        <v>0</v>
      </c>
      <c r="L146" s="51">
        <v>6.6743792827266994E-5</v>
      </c>
      <c r="M146" s="51">
        <v>0</v>
      </c>
      <c r="N146" s="51">
        <v>0</v>
      </c>
      <c r="O146" s="51">
        <v>0</v>
      </c>
      <c r="P146" s="51">
        <v>3.8138409737280797E-4</v>
      </c>
      <c r="Q146" s="51">
        <v>0</v>
      </c>
    </row>
    <row r="147" spans="1:17" x14ac:dyDescent="0.35">
      <c r="A147" s="48">
        <v>44337</v>
      </c>
      <c r="B147" s="51">
        <v>0</v>
      </c>
      <c r="C147" s="51">
        <v>7.1392365300454708E-7</v>
      </c>
      <c r="D147" s="51">
        <v>6.9348127600554703E-6</v>
      </c>
      <c r="E147" s="51">
        <v>0</v>
      </c>
      <c r="F147" s="51">
        <v>0</v>
      </c>
      <c r="G147" s="51">
        <v>7.1392365300454708E-7</v>
      </c>
      <c r="H147" s="51">
        <v>6.9348127600554703E-6</v>
      </c>
      <c r="I147" s="51">
        <v>0</v>
      </c>
      <c r="J147" s="51">
        <v>0</v>
      </c>
      <c r="K147" s="51">
        <v>0</v>
      </c>
      <c r="L147" s="51">
        <v>6.8023740285359498E-5</v>
      </c>
      <c r="M147" s="51">
        <v>0</v>
      </c>
      <c r="N147" s="51">
        <v>0</v>
      </c>
      <c r="O147" s="51">
        <v>0</v>
      </c>
      <c r="P147" s="51">
        <v>4.1696815099152498E-4</v>
      </c>
      <c r="Q147" s="51">
        <v>0</v>
      </c>
    </row>
    <row r="148" spans="1:17" x14ac:dyDescent="0.35">
      <c r="A148" s="48">
        <v>44338</v>
      </c>
      <c r="B148" s="51">
        <v>0</v>
      </c>
      <c r="C148" s="51">
        <v>5.5806654497095503E-6</v>
      </c>
      <c r="D148" s="51">
        <v>0</v>
      </c>
      <c r="E148" s="51">
        <v>9.4142259414225909E-3</v>
      </c>
      <c r="F148" s="51">
        <v>0</v>
      </c>
      <c r="G148" s="51">
        <v>5.5806654497095503E-6</v>
      </c>
      <c r="H148" s="51">
        <v>0</v>
      </c>
      <c r="I148" s="51">
        <v>9.4142259414225909E-3</v>
      </c>
      <c r="J148" s="51">
        <v>0</v>
      </c>
      <c r="K148" s="51">
        <v>0</v>
      </c>
      <c r="L148" s="51">
        <v>1.5864202427222899E-4</v>
      </c>
      <c r="M148" s="51">
        <v>0</v>
      </c>
      <c r="N148" s="51">
        <v>0</v>
      </c>
      <c r="O148" s="51">
        <v>0</v>
      </c>
      <c r="P148" s="51">
        <v>1.7327268789257E-3</v>
      </c>
      <c r="Q148" s="51">
        <v>0</v>
      </c>
    </row>
    <row r="149" spans="1:17" x14ac:dyDescent="0.35">
      <c r="A149" s="48">
        <v>44339</v>
      </c>
      <c r="B149" s="51">
        <v>0</v>
      </c>
      <c r="C149" s="51">
        <v>6.4108235215679292E-7</v>
      </c>
      <c r="D149" s="51">
        <v>0</v>
      </c>
      <c r="E149" s="51">
        <v>3.84528387242705E-3</v>
      </c>
      <c r="F149" s="51">
        <v>0</v>
      </c>
      <c r="G149" s="51">
        <v>6.4108235215679292E-7</v>
      </c>
      <c r="H149" s="51">
        <v>0</v>
      </c>
      <c r="I149" s="51">
        <v>3.84528387242705E-3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1.1675423234092199E-3</v>
      </c>
      <c r="Q149" s="51">
        <v>0</v>
      </c>
    </row>
    <row r="150" spans="1:17" x14ac:dyDescent="0.35">
      <c r="A150" s="48">
        <v>44340</v>
      </c>
      <c r="B150" s="51">
        <v>0</v>
      </c>
      <c r="C150" s="51">
        <v>6.8165494523974397E-4</v>
      </c>
      <c r="D150" s="51">
        <v>6.0800992272193801E-6</v>
      </c>
      <c r="E150" s="51">
        <v>0</v>
      </c>
      <c r="F150" s="51">
        <v>0</v>
      </c>
      <c r="G150" s="51">
        <v>6.8165494523974397E-4</v>
      </c>
      <c r="H150" s="51">
        <v>6.0800992272193801E-6</v>
      </c>
      <c r="I150" s="51">
        <v>0</v>
      </c>
      <c r="J150" s="51">
        <v>0</v>
      </c>
      <c r="K150" s="51">
        <v>8.8813042734844097E-5</v>
      </c>
      <c r="L150" s="51">
        <v>2.1678806798473798E-5</v>
      </c>
      <c r="M150" s="51">
        <v>0</v>
      </c>
      <c r="N150" s="51">
        <v>0</v>
      </c>
      <c r="O150" s="51">
        <v>0</v>
      </c>
      <c r="P150" s="51">
        <v>2.2640057052943701E-4</v>
      </c>
      <c r="Q150" s="51">
        <v>0</v>
      </c>
    </row>
    <row r="151" spans="1:17" x14ac:dyDescent="0.35">
      <c r="A151" s="48">
        <v>44341</v>
      </c>
      <c r="B151" s="51">
        <v>0</v>
      </c>
      <c r="C151" s="51">
        <v>0</v>
      </c>
      <c r="D151" s="51">
        <v>0</v>
      </c>
      <c r="E151" s="51">
        <v>1.50568395693743E-4</v>
      </c>
      <c r="F151" s="51">
        <v>0</v>
      </c>
      <c r="G151" s="51">
        <v>0</v>
      </c>
      <c r="H151" s="51">
        <v>0</v>
      </c>
      <c r="I151" s="51">
        <v>1.50568395693743E-4</v>
      </c>
      <c r="J151" s="51">
        <v>0</v>
      </c>
      <c r="K151" s="51">
        <v>0</v>
      </c>
      <c r="L151" s="51">
        <v>9.0949159419884194E-5</v>
      </c>
      <c r="M151" s="51">
        <v>0</v>
      </c>
      <c r="N151" s="51">
        <v>0</v>
      </c>
      <c r="O151" s="51">
        <v>0</v>
      </c>
      <c r="P151" s="51">
        <v>3.7975801466042501E-4</v>
      </c>
      <c r="Q151" s="51">
        <v>0</v>
      </c>
    </row>
    <row r="152" spans="1:17" x14ac:dyDescent="0.35">
      <c r="A152" s="48">
        <v>44342</v>
      </c>
      <c r="B152" s="51">
        <v>0</v>
      </c>
      <c r="C152" s="51">
        <v>0</v>
      </c>
      <c r="D152" s="51">
        <v>0</v>
      </c>
      <c r="E152" s="51">
        <v>3.0998140111593303E-4</v>
      </c>
      <c r="F152" s="51">
        <v>0</v>
      </c>
      <c r="G152" s="51">
        <v>0</v>
      </c>
      <c r="H152" s="51">
        <v>0</v>
      </c>
      <c r="I152" s="51">
        <v>3.0998140111593303E-4</v>
      </c>
      <c r="J152" s="51">
        <v>0</v>
      </c>
      <c r="K152" s="51">
        <v>8.3606447729248806E-6</v>
      </c>
      <c r="L152" s="51">
        <v>9.4082227867155888E-5</v>
      </c>
      <c r="M152" s="51">
        <v>0</v>
      </c>
      <c r="N152" s="51">
        <v>0</v>
      </c>
      <c r="O152" s="51">
        <v>0</v>
      </c>
      <c r="P152" s="51">
        <v>2.05494934549863E-4</v>
      </c>
      <c r="Q152" s="51">
        <v>0</v>
      </c>
    </row>
    <row r="153" spans="1:17" x14ac:dyDescent="0.35">
      <c r="A153" s="48">
        <v>44343</v>
      </c>
      <c r="B153" s="51">
        <v>0</v>
      </c>
      <c r="C153" s="51">
        <v>2.9401811327988602E-7</v>
      </c>
      <c r="D153" s="51">
        <v>0</v>
      </c>
      <c r="E153" s="51">
        <v>2.31499344085191E-4</v>
      </c>
      <c r="F153" s="51">
        <v>0</v>
      </c>
      <c r="G153" s="51">
        <v>2.9401811327988602E-7</v>
      </c>
      <c r="H153" s="51">
        <v>0</v>
      </c>
      <c r="I153" s="51">
        <v>2.31499344085191E-4</v>
      </c>
      <c r="J153" s="51">
        <v>0</v>
      </c>
      <c r="K153" s="51">
        <v>0</v>
      </c>
      <c r="L153" s="51">
        <v>7.8891502667967188E-5</v>
      </c>
      <c r="M153" s="51">
        <v>0</v>
      </c>
      <c r="N153" s="51">
        <v>0</v>
      </c>
      <c r="O153" s="51">
        <v>0</v>
      </c>
      <c r="P153" s="51">
        <v>2.3654042729338601E-4</v>
      </c>
      <c r="Q153" s="51">
        <v>0</v>
      </c>
    </row>
    <row r="154" spans="1:17" x14ac:dyDescent="0.35">
      <c r="A154" s="48">
        <v>44344</v>
      </c>
      <c r="B154" s="51">
        <v>0</v>
      </c>
      <c r="C154" s="51">
        <v>3.1801153745857897E-6</v>
      </c>
      <c r="D154" s="51">
        <v>0</v>
      </c>
      <c r="E154" s="51">
        <v>0</v>
      </c>
      <c r="F154" s="51">
        <v>0</v>
      </c>
      <c r="G154" s="51">
        <v>3.1801153745857897E-6</v>
      </c>
      <c r="H154" s="51">
        <v>0</v>
      </c>
      <c r="I154" s="51">
        <v>0</v>
      </c>
      <c r="J154" s="51">
        <v>0</v>
      </c>
      <c r="K154" s="51">
        <v>0</v>
      </c>
      <c r="L154" s="51">
        <v>1.0752853346441501E-4</v>
      </c>
      <c r="M154" s="51">
        <v>0</v>
      </c>
      <c r="N154" s="51">
        <v>0</v>
      </c>
      <c r="O154" s="51">
        <v>0</v>
      </c>
      <c r="P154" s="51">
        <v>2.0169423154497702E-4</v>
      </c>
      <c r="Q154" s="51">
        <v>0</v>
      </c>
    </row>
    <row r="155" spans="1:17" x14ac:dyDescent="0.35">
      <c r="A155" s="48">
        <v>44345</v>
      </c>
      <c r="B155" s="51">
        <v>0</v>
      </c>
      <c r="C155" s="51">
        <v>1.8886561644792801E-6</v>
      </c>
      <c r="D155" s="51">
        <v>0</v>
      </c>
      <c r="E155" s="51">
        <v>0</v>
      </c>
      <c r="F155" s="51">
        <v>0</v>
      </c>
      <c r="G155" s="51">
        <v>1.8886561644792801E-6</v>
      </c>
      <c r="H155" s="51">
        <v>0</v>
      </c>
      <c r="I155" s="51">
        <v>0</v>
      </c>
      <c r="J155" s="51">
        <v>0</v>
      </c>
      <c r="K155" s="51">
        <v>0</v>
      </c>
      <c r="L155" s="51">
        <v>7.0616481886872395E-5</v>
      </c>
      <c r="M155" s="51">
        <v>0</v>
      </c>
      <c r="N155" s="51">
        <v>0</v>
      </c>
      <c r="O155" s="51">
        <v>0</v>
      </c>
      <c r="P155" s="51">
        <v>7.6287349014621697E-4</v>
      </c>
      <c r="Q155" s="51">
        <v>0</v>
      </c>
    </row>
    <row r="156" spans="1:17" x14ac:dyDescent="0.35">
      <c r="A156" s="48">
        <v>44346</v>
      </c>
      <c r="B156" s="51">
        <v>0</v>
      </c>
      <c r="C156" s="51">
        <v>0</v>
      </c>
      <c r="D156" s="51">
        <v>9.233184063524301E-5</v>
      </c>
      <c r="E156" s="51">
        <v>0</v>
      </c>
      <c r="F156" s="51">
        <v>0</v>
      </c>
      <c r="G156" s="51">
        <v>0</v>
      </c>
      <c r="H156" s="51">
        <v>9.233184063524301E-5</v>
      </c>
      <c r="I156" s="51">
        <v>0</v>
      </c>
      <c r="J156" s="51">
        <v>0</v>
      </c>
      <c r="K156" s="51">
        <v>0</v>
      </c>
      <c r="L156" s="51">
        <v>1.4554981442398601E-4</v>
      </c>
      <c r="M156" s="51">
        <v>0</v>
      </c>
      <c r="N156" s="51">
        <v>0</v>
      </c>
      <c r="O156" s="51">
        <v>0</v>
      </c>
      <c r="P156" s="51">
        <v>9.4667087409277303E-4</v>
      </c>
      <c r="Q156" s="51">
        <v>0</v>
      </c>
    </row>
    <row r="157" spans="1:17" x14ac:dyDescent="0.35">
      <c r="A157" s="48">
        <v>44347</v>
      </c>
      <c r="B157" s="51">
        <v>0</v>
      </c>
      <c r="C157" s="51">
        <v>4.3645394265213397E-7</v>
      </c>
      <c r="D157" s="51">
        <v>0</v>
      </c>
      <c r="E157" s="51">
        <v>6.5941312232113399E-5</v>
      </c>
      <c r="F157" s="51">
        <v>0</v>
      </c>
      <c r="G157" s="51">
        <v>4.3645394265213397E-7</v>
      </c>
      <c r="H157" s="51">
        <v>0</v>
      </c>
      <c r="I157" s="51">
        <v>6.5941312232113399E-5</v>
      </c>
      <c r="J157" s="51">
        <v>0</v>
      </c>
      <c r="K157" s="51">
        <v>1.1460543069293799E-5</v>
      </c>
      <c r="L157" s="51">
        <v>1.08939956882711E-4</v>
      </c>
      <c r="M157" s="51">
        <v>0</v>
      </c>
      <c r="N157" s="51">
        <v>0</v>
      </c>
      <c r="O157" s="51">
        <v>0</v>
      </c>
      <c r="P157" s="51">
        <v>1.91979112672541E-4</v>
      </c>
      <c r="Q157" s="51">
        <v>0</v>
      </c>
    </row>
    <row r="158" spans="1:17" x14ac:dyDescent="0.35">
      <c r="A158" s="48">
        <v>44348</v>
      </c>
      <c r="B158" s="51">
        <v>0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2.8141673223485E-4</v>
      </c>
      <c r="M158" s="51">
        <v>0</v>
      </c>
      <c r="N158" s="51">
        <v>0</v>
      </c>
      <c r="O158" s="51">
        <v>0</v>
      </c>
      <c r="P158" s="51">
        <v>3.1307986591018396E-4</v>
      </c>
      <c r="Q158" s="51">
        <v>0</v>
      </c>
    </row>
    <row r="159" spans="1:17" x14ac:dyDescent="0.35">
      <c r="A159" s="48">
        <v>44349</v>
      </c>
      <c r="B159" s="51">
        <v>0</v>
      </c>
      <c r="C159" s="51">
        <v>5.3094138340759504E-6</v>
      </c>
      <c r="D159" s="51">
        <v>5.6827868386656806E-6</v>
      </c>
      <c r="E159" s="51">
        <v>7.2563674624482908E-5</v>
      </c>
      <c r="F159" s="51">
        <v>0</v>
      </c>
      <c r="G159" s="51">
        <v>5.3094138340759504E-6</v>
      </c>
      <c r="H159" s="51">
        <v>5.6827868386656806E-6</v>
      </c>
      <c r="I159" s="51">
        <v>7.2563674624482908E-5</v>
      </c>
      <c r="J159" s="51">
        <v>0</v>
      </c>
      <c r="K159" s="51">
        <v>1.16631182512956E-5</v>
      </c>
      <c r="L159" s="51">
        <v>1.40762935108286E-4</v>
      </c>
      <c r="M159" s="51">
        <v>0</v>
      </c>
      <c r="N159" s="51">
        <v>0</v>
      </c>
      <c r="O159" s="51">
        <v>0</v>
      </c>
      <c r="P159" s="51">
        <v>3.9213589291125199E-4</v>
      </c>
      <c r="Q159" s="51">
        <v>0</v>
      </c>
    </row>
    <row r="160" spans="1:17" x14ac:dyDescent="0.35">
      <c r="A160" s="48">
        <v>44350</v>
      </c>
      <c r="B160" s="51">
        <v>0</v>
      </c>
      <c r="C160" s="51">
        <v>0</v>
      </c>
      <c r="D160" s="51">
        <v>6.3477554336786496E-6</v>
      </c>
      <c r="E160" s="51">
        <v>0</v>
      </c>
      <c r="F160" s="51">
        <v>0</v>
      </c>
      <c r="G160" s="51">
        <v>0</v>
      </c>
      <c r="H160" s="51">
        <v>6.3477554336786496E-6</v>
      </c>
      <c r="I160" s="51">
        <v>0</v>
      </c>
      <c r="J160" s="51">
        <v>0</v>
      </c>
      <c r="K160" s="51">
        <v>0</v>
      </c>
      <c r="L160" s="51">
        <v>1.20939092049766E-4</v>
      </c>
      <c r="M160" s="51">
        <v>0</v>
      </c>
      <c r="N160" s="51">
        <v>0</v>
      </c>
      <c r="O160" s="51">
        <v>0</v>
      </c>
      <c r="P160" s="51">
        <v>9.8125797272102802E-5</v>
      </c>
      <c r="Q160" s="51">
        <v>0</v>
      </c>
    </row>
    <row r="161" spans="1:17" x14ac:dyDescent="0.35">
      <c r="A161" s="48">
        <v>44351</v>
      </c>
      <c r="B161" s="51">
        <v>0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8.1296847308261303E-5</v>
      </c>
      <c r="M161" s="51">
        <v>0</v>
      </c>
      <c r="N161" s="51">
        <v>0</v>
      </c>
      <c r="O161" s="51">
        <v>0</v>
      </c>
      <c r="P161" s="51">
        <v>2.7149672264670499E-4</v>
      </c>
      <c r="Q161" s="51">
        <v>0</v>
      </c>
    </row>
    <row r="162" spans="1:17" x14ac:dyDescent="0.35">
      <c r="A162" s="48">
        <v>44352</v>
      </c>
      <c r="B162" s="51">
        <v>0</v>
      </c>
      <c r="C162" s="51">
        <v>1.4963026361859799E-6</v>
      </c>
      <c r="D162" s="51">
        <v>0</v>
      </c>
      <c r="E162" s="51">
        <v>0</v>
      </c>
      <c r="F162" s="51">
        <v>0</v>
      </c>
      <c r="G162" s="51">
        <v>1.4963026361859799E-6</v>
      </c>
      <c r="H162" s="51">
        <v>0</v>
      </c>
      <c r="I162" s="51">
        <v>0</v>
      </c>
      <c r="J162" s="51">
        <v>0</v>
      </c>
      <c r="K162" s="51">
        <v>0</v>
      </c>
      <c r="L162" s="51">
        <v>6.6207627118644E-5</v>
      </c>
      <c r="M162" s="51">
        <v>0</v>
      </c>
      <c r="N162" s="51">
        <v>0</v>
      </c>
      <c r="O162" s="51">
        <v>0</v>
      </c>
      <c r="P162" s="51">
        <v>1.04780615586116E-3</v>
      </c>
      <c r="Q162" s="51">
        <v>0</v>
      </c>
    </row>
    <row r="163" spans="1:17" x14ac:dyDescent="0.35">
      <c r="A163" s="48">
        <v>44353</v>
      </c>
      <c r="B163" s="51">
        <v>0</v>
      </c>
      <c r="C163" s="51">
        <v>5.0716740243507892E-6</v>
      </c>
      <c r="D163" s="51">
        <v>0</v>
      </c>
      <c r="E163" s="51">
        <v>0</v>
      </c>
      <c r="F163" s="51">
        <v>0</v>
      </c>
      <c r="G163" s="51">
        <v>5.0716740243507892E-6</v>
      </c>
      <c r="H163" s="51">
        <v>0</v>
      </c>
      <c r="I163" s="51">
        <v>0</v>
      </c>
      <c r="J163" s="51">
        <v>0</v>
      </c>
      <c r="K163" s="51">
        <v>3.08062659945032E-5</v>
      </c>
      <c r="L163" s="51">
        <v>3.6295005807200902E-4</v>
      </c>
      <c r="M163" s="51">
        <v>0</v>
      </c>
      <c r="N163" s="51">
        <v>0</v>
      </c>
      <c r="O163" s="51">
        <v>0</v>
      </c>
      <c r="P163" s="51">
        <v>7.7077231385848594E-4</v>
      </c>
      <c r="Q163" s="51">
        <v>0</v>
      </c>
    </row>
    <row r="164" spans="1:17" x14ac:dyDescent="0.35">
      <c r="A164" s="48">
        <v>44354</v>
      </c>
      <c r="B164" s="51">
        <v>0</v>
      </c>
      <c r="C164" s="51">
        <v>3.2149645885046203E-6</v>
      </c>
      <c r="D164" s="51">
        <v>5.5577168899016199E-6</v>
      </c>
      <c r="E164" s="51">
        <v>0</v>
      </c>
      <c r="F164" s="51">
        <v>0</v>
      </c>
      <c r="G164" s="51">
        <v>3.2149645885046203E-6</v>
      </c>
      <c r="H164" s="51">
        <v>5.5577168899016199E-6</v>
      </c>
      <c r="I164" s="51">
        <v>0</v>
      </c>
      <c r="J164" s="51">
        <v>0</v>
      </c>
      <c r="K164" s="51">
        <v>2.0370659583438499E-5</v>
      </c>
      <c r="L164" s="51">
        <v>3.2377967440715902E-5</v>
      </c>
      <c r="M164" s="51">
        <v>0</v>
      </c>
      <c r="N164" s="51">
        <v>0</v>
      </c>
      <c r="O164" s="51">
        <v>0</v>
      </c>
      <c r="P164" s="51">
        <v>2.6781921279621699E-4</v>
      </c>
      <c r="Q164" s="51">
        <v>0</v>
      </c>
    </row>
    <row r="165" spans="1:17" x14ac:dyDescent="0.35">
      <c r="A165" s="48">
        <v>44355</v>
      </c>
      <c r="B165" s="51">
        <v>0</v>
      </c>
      <c r="C165" s="51">
        <v>0</v>
      </c>
      <c r="D165" s="51">
        <v>0</v>
      </c>
      <c r="E165" s="51">
        <v>7.5562943932295601E-5</v>
      </c>
      <c r="F165" s="51">
        <v>0</v>
      </c>
      <c r="G165" s="51">
        <v>0</v>
      </c>
      <c r="H165" s="51">
        <v>0</v>
      </c>
      <c r="I165" s="51">
        <v>7.5562943932295601E-5</v>
      </c>
      <c r="J165" s="51">
        <v>0</v>
      </c>
      <c r="K165" s="51">
        <v>0</v>
      </c>
      <c r="L165" s="51">
        <v>6.9923713228867298E-5</v>
      </c>
      <c r="M165" s="51">
        <v>0</v>
      </c>
      <c r="N165" s="51">
        <v>0</v>
      </c>
      <c r="O165" s="51">
        <v>0</v>
      </c>
      <c r="P165" s="51">
        <v>3.2315566721220898E-4</v>
      </c>
      <c r="Q165" s="51">
        <v>0</v>
      </c>
    </row>
    <row r="166" spans="1:17" x14ac:dyDescent="0.35">
      <c r="A166" s="48">
        <v>44356</v>
      </c>
      <c r="B166" s="51">
        <v>0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1.08074225377989E-5</v>
      </c>
      <c r="L166" s="51">
        <v>1.2347203358439301E-4</v>
      </c>
      <c r="M166" s="51">
        <v>0</v>
      </c>
      <c r="N166" s="51">
        <v>0</v>
      </c>
      <c r="O166" s="51">
        <v>0</v>
      </c>
      <c r="P166" s="51">
        <v>3.1743251822500401E-4</v>
      </c>
      <c r="Q166" s="51">
        <v>0</v>
      </c>
    </row>
    <row r="167" spans="1:17" x14ac:dyDescent="0.35">
      <c r="A167" s="48">
        <v>44357</v>
      </c>
      <c r="B167" s="51">
        <v>0</v>
      </c>
      <c r="C167" s="51">
        <v>0</v>
      </c>
      <c r="D167" s="51">
        <v>6.2806969061287002E-6</v>
      </c>
      <c r="E167" s="51">
        <v>7.8945290913397007E-5</v>
      </c>
      <c r="F167" s="51">
        <v>0</v>
      </c>
      <c r="G167" s="51">
        <v>0</v>
      </c>
      <c r="H167" s="51">
        <v>6.2806969061287002E-6</v>
      </c>
      <c r="I167" s="51">
        <v>7.8945290913397007E-5</v>
      </c>
      <c r="J167" s="51">
        <v>0</v>
      </c>
      <c r="K167" s="51">
        <v>0</v>
      </c>
      <c r="L167" s="51">
        <v>1.2882886979190299E-4</v>
      </c>
      <c r="M167" s="51">
        <v>0</v>
      </c>
      <c r="N167" s="51">
        <v>0</v>
      </c>
      <c r="O167" s="51">
        <v>0</v>
      </c>
      <c r="P167" s="51">
        <v>3.5931784888381101E-4</v>
      </c>
      <c r="Q167" s="51">
        <v>0</v>
      </c>
    </row>
    <row r="168" spans="1:17" x14ac:dyDescent="0.35">
      <c r="A168" s="48">
        <v>44358</v>
      </c>
      <c r="B168" s="51">
        <v>0</v>
      </c>
      <c r="C168" s="51">
        <v>0</v>
      </c>
      <c r="D168" s="51">
        <v>7.1136404054774995E-6</v>
      </c>
      <c r="E168" s="51">
        <v>0</v>
      </c>
      <c r="F168" s="51">
        <v>0</v>
      </c>
      <c r="G168" s="51">
        <v>0</v>
      </c>
      <c r="H168" s="51">
        <v>7.1136404054774995E-6</v>
      </c>
      <c r="I168" s="51">
        <v>0</v>
      </c>
      <c r="J168" s="51">
        <v>0</v>
      </c>
      <c r="K168" s="51">
        <v>0</v>
      </c>
      <c r="L168" s="51">
        <v>7.8508683932761609E-5</v>
      </c>
      <c r="M168" s="51">
        <v>0</v>
      </c>
      <c r="N168" s="51">
        <v>0</v>
      </c>
      <c r="O168" s="51">
        <v>0</v>
      </c>
      <c r="P168" s="51">
        <v>2.78422273781902E-4</v>
      </c>
      <c r="Q168" s="51">
        <v>0</v>
      </c>
    </row>
    <row r="169" spans="1:17" x14ac:dyDescent="0.35">
      <c r="A169" s="48">
        <v>44359</v>
      </c>
      <c r="B169" s="51">
        <v>0</v>
      </c>
      <c r="C169" s="51">
        <v>1.6754759468673E-6</v>
      </c>
      <c r="D169" s="51">
        <v>0</v>
      </c>
      <c r="E169" s="51">
        <v>0</v>
      </c>
      <c r="F169" s="51">
        <v>0</v>
      </c>
      <c r="G169" s="51">
        <v>1.6754759468673E-6</v>
      </c>
      <c r="H169" s="51">
        <v>0</v>
      </c>
      <c r="I169" s="51">
        <v>0</v>
      </c>
      <c r="J169" s="51">
        <v>0</v>
      </c>
      <c r="K169" s="51">
        <v>0</v>
      </c>
      <c r="L169" s="51">
        <v>1.5269506794930501E-4</v>
      </c>
      <c r="M169" s="51">
        <v>0</v>
      </c>
      <c r="N169" s="51">
        <v>0</v>
      </c>
      <c r="O169" s="51">
        <v>0</v>
      </c>
      <c r="P169" s="51">
        <v>7.8155529503712295E-4</v>
      </c>
      <c r="Q169" s="51">
        <v>0</v>
      </c>
    </row>
    <row r="170" spans="1:17" x14ac:dyDescent="0.35">
      <c r="A170" s="48">
        <v>44360</v>
      </c>
      <c r="B170" s="51"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8.31047951466799E-5</v>
      </c>
      <c r="M170" s="51">
        <v>0</v>
      </c>
      <c r="N170" s="51">
        <v>0</v>
      </c>
      <c r="O170" s="51">
        <v>0</v>
      </c>
      <c r="P170" s="51">
        <v>1.6025641025640999E-3</v>
      </c>
      <c r="Q170" s="51">
        <v>0</v>
      </c>
    </row>
    <row r="171" spans="1:17" x14ac:dyDescent="0.35">
      <c r="A171" s="48">
        <v>44361</v>
      </c>
      <c r="B171" s="51">
        <v>0</v>
      </c>
      <c r="C171" s="51">
        <v>1.08165244043324E-5</v>
      </c>
      <c r="D171" s="51">
        <v>5.7872379828003201E-6</v>
      </c>
      <c r="E171" s="51">
        <v>0</v>
      </c>
      <c r="F171" s="51">
        <v>0</v>
      </c>
      <c r="G171" s="51">
        <v>1.08165244043324E-5</v>
      </c>
      <c r="H171" s="51">
        <v>5.7872379828003201E-6</v>
      </c>
      <c r="I171" s="51">
        <v>0</v>
      </c>
      <c r="J171" s="51">
        <v>0</v>
      </c>
      <c r="K171" s="51">
        <v>2.0518900186949896E-5</v>
      </c>
      <c r="L171" s="51">
        <v>9.5946927642309802E-5</v>
      </c>
      <c r="M171" s="51">
        <v>0</v>
      </c>
      <c r="N171" s="51">
        <v>0</v>
      </c>
      <c r="O171" s="51">
        <v>0</v>
      </c>
      <c r="P171" s="51">
        <v>1.88456540929785E-4</v>
      </c>
      <c r="Q171" s="51">
        <v>0</v>
      </c>
    </row>
    <row r="172" spans="1:17" x14ac:dyDescent="0.35">
      <c r="A172" s="48">
        <v>44362</v>
      </c>
      <c r="B172" s="51">
        <v>0</v>
      </c>
      <c r="C172" s="51">
        <v>0</v>
      </c>
      <c r="D172" s="51">
        <v>6.0275095536026399E-6</v>
      </c>
      <c r="E172" s="51">
        <v>0</v>
      </c>
      <c r="F172" s="51">
        <v>0</v>
      </c>
      <c r="G172" s="51">
        <v>0</v>
      </c>
      <c r="H172" s="51">
        <v>6.0275095536026399E-6</v>
      </c>
      <c r="I172" s="51">
        <v>0</v>
      </c>
      <c r="J172" s="51">
        <v>0</v>
      </c>
      <c r="K172" s="51">
        <v>0</v>
      </c>
      <c r="L172" s="51">
        <v>5.7295508748308E-5</v>
      </c>
      <c r="M172" s="51">
        <v>0</v>
      </c>
      <c r="N172" s="51">
        <v>0</v>
      </c>
      <c r="O172" s="51">
        <v>0</v>
      </c>
      <c r="P172" s="51">
        <v>2.4637310363779299E-4</v>
      </c>
      <c r="Q172" s="51">
        <v>0</v>
      </c>
    </row>
    <row r="173" spans="1:17" x14ac:dyDescent="0.35">
      <c r="A173" s="48">
        <v>44363</v>
      </c>
      <c r="B173" s="51">
        <v>0</v>
      </c>
      <c r="C173" s="51">
        <v>4.8049173524184603E-6</v>
      </c>
      <c r="D173" s="51">
        <v>0</v>
      </c>
      <c r="E173" s="51">
        <v>7.9674926300693101E-5</v>
      </c>
      <c r="F173" s="51">
        <v>0</v>
      </c>
      <c r="G173" s="51">
        <v>4.8049173524184603E-6</v>
      </c>
      <c r="H173" s="51">
        <v>0</v>
      </c>
      <c r="I173" s="51">
        <v>7.9674926300693101E-5</v>
      </c>
      <c r="J173" s="51">
        <v>0</v>
      </c>
      <c r="K173" s="51">
        <v>1.6876470663872099E-5</v>
      </c>
      <c r="L173" s="51">
        <v>1.56948326631888E-4</v>
      </c>
      <c r="M173" s="51">
        <v>0</v>
      </c>
      <c r="N173" s="51">
        <v>0</v>
      </c>
      <c r="O173" s="51">
        <v>0</v>
      </c>
      <c r="P173" s="51">
        <v>4.4110634239389603E-4</v>
      </c>
      <c r="Q173" s="51">
        <v>0</v>
      </c>
    </row>
    <row r="174" spans="1:17" x14ac:dyDescent="0.35">
      <c r="A174" s="48">
        <v>44364</v>
      </c>
      <c r="B174" s="51">
        <v>0</v>
      </c>
      <c r="C174" s="51">
        <v>0</v>
      </c>
      <c r="D174" s="51">
        <v>2.5356737602140098E-5</v>
      </c>
      <c r="E174" s="51">
        <v>2.4622455679579699E-4</v>
      </c>
      <c r="F174" s="51">
        <v>0</v>
      </c>
      <c r="G174" s="51">
        <v>0</v>
      </c>
      <c r="H174" s="51">
        <v>2.5356737602140098E-5</v>
      </c>
      <c r="I174" s="51">
        <v>2.4622455679579699E-4</v>
      </c>
      <c r="J174" s="51">
        <v>0</v>
      </c>
      <c r="K174" s="51">
        <v>8.3014006123113004E-7</v>
      </c>
      <c r="L174" s="51">
        <v>1.2239527554236399E-4</v>
      </c>
      <c r="M174" s="51">
        <v>0</v>
      </c>
      <c r="N174" s="51">
        <v>0</v>
      </c>
      <c r="O174" s="51">
        <v>0</v>
      </c>
      <c r="P174" s="51">
        <v>4.2765667259992096E-4</v>
      </c>
      <c r="Q174" s="51">
        <v>0</v>
      </c>
    </row>
    <row r="175" spans="1:17" x14ac:dyDescent="0.35">
      <c r="A175" s="48">
        <v>44365</v>
      </c>
      <c r="B175" s="51">
        <v>0</v>
      </c>
      <c r="C175" s="51">
        <v>0</v>
      </c>
      <c r="D175" s="51">
        <v>0</v>
      </c>
      <c r="E175" s="51">
        <v>4.4126731974229901E-4</v>
      </c>
      <c r="F175" s="51">
        <v>0</v>
      </c>
      <c r="G175" s="51">
        <v>0</v>
      </c>
      <c r="H175" s="51">
        <v>0</v>
      </c>
      <c r="I175" s="51">
        <v>4.4126731974229901E-4</v>
      </c>
      <c r="J175" s="51">
        <v>0</v>
      </c>
      <c r="K175" s="51">
        <v>0</v>
      </c>
      <c r="L175" s="51">
        <v>1.46330966214762E-4</v>
      </c>
      <c r="M175" s="51">
        <v>0</v>
      </c>
      <c r="N175" s="51">
        <v>0</v>
      </c>
      <c r="O175" s="51">
        <v>0</v>
      </c>
      <c r="P175" s="51">
        <v>2.2482014388489202E-4</v>
      </c>
      <c r="Q175" s="51">
        <v>0</v>
      </c>
    </row>
    <row r="176" spans="1:17" x14ac:dyDescent="0.35">
      <c r="A176" s="48">
        <v>44366</v>
      </c>
      <c r="B176" s="51">
        <v>0</v>
      </c>
      <c r="C176" s="51">
        <v>5.1605418775393096E-7</v>
      </c>
      <c r="D176" s="51">
        <v>0</v>
      </c>
      <c r="E176" s="51">
        <v>3.8184132371658804E-3</v>
      </c>
      <c r="F176" s="51">
        <v>0</v>
      </c>
      <c r="G176" s="51">
        <v>5.1605418775393096E-7</v>
      </c>
      <c r="H176" s="51">
        <v>0</v>
      </c>
      <c r="I176" s="51">
        <v>3.8184132371658804E-3</v>
      </c>
      <c r="J176" s="51">
        <v>0</v>
      </c>
      <c r="K176" s="51">
        <v>1.3314196395048099E-5</v>
      </c>
      <c r="L176" s="51">
        <v>2.9463759575721802E-4</v>
      </c>
      <c r="M176" s="51">
        <v>0</v>
      </c>
      <c r="N176" s="51">
        <v>0</v>
      </c>
      <c r="O176" s="51">
        <v>0</v>
      </c>
      <c r="P176" s="51">
        <v>7.7654824305960007E-4</v>
      </c>
      <c r="Q176" s="51">
        <v>0</v>
      </c>
    </row>
    <row r="177" spans="1:17" x14ac:dyDescent="0.35">
      <c r="A177" s="48">
        <v>44367</v>
      </c>
      <c r="B177" s="51">
        <v>0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2.3239600278875201E-4</v>
      </c>
      <c r="M177" s="51">
        <v>0</v>
      </c>
      <c r="N177" s="51">
        <v>0</v>
      </c>
      <c r="O177" s="51">
        <v>0</v>
      </c>
      <c r="P177" s="51">
        <v>9.9245732433505315E-4</v>
      </c>
      <c r="Q177" s="51">
        <v>0</v>
      </c>
    </row>
    <row r="178" spans="1:17" x14ac:dyDescent="0.35">
      <c r="A178" s="48">
        <v>44368</v>
      </c>
      <c r="B178" s="51">
        <v>0</v>
      </c>
      <c r="C178" s="51">
        <v>4.5790087934140099E-6</v>
      </c>
      <c r="D178" s="51">
        <v>0</v>
      </c>
      <c r="E178" s="51">
        <v>0</v>
      </c>
      <c r="F178" s="51">
        <v>0</v>
      </c>
      <c r="G178" s="51">
        <v>4.5790087934140099E-6</v>
      </c>
      <c r="H178" s="51">
        <v>0</v>
      </c>
      <c r="I178" s="51">
        <v>0</v>
      </c>
      <c r="J178" s="51">
        <v>0</v>
      </c>
      <c r="K178" s="51">
        <v>3.8411396815080603E-6</v>
      </c>
      <c r="L178" s="51">
        <v>8.16576503011125E-5</v>
      </c>
      <c r="M178" s="51">
        <v>0</v>
      </c>
      <c r="N178" s="51">
        <v>0</v>
      </c>
      <c r="O178" s="51">
        <v>0</v>
      </c>
      <c r="P178" s="51">
        <v>2.9938574304444297E-4</v>
      </c>
      <c r="Q178" s="51">
        <v>0</v>
      </c>
    </row>
    <row r="179" spans="1:17" x14ac:dyDescent="0.35">
      <c r="A179" s="48">
        <v>44369</v>
      </c>
      <c r="B179" s="51">
        <v>0</v>
      </c>
      <c r="C179" s="51">
        <v>0</v>
      </c>
      <c r="D179" s="51">
        <v>0</v>
      </c>
      <c r="E179" s="51">
        <v>7.757951900698211E-5</v>
      </c>
      <c r="F179" s="51">
        <v>0</v>
      </c>
      <c r="G179" s="51">
        <v>0</v>
      </c>
      <c r="H179" s="51">
        <v>0</v>
      </c>
      <c r="I179" s="51">
        <v>7.757951900698211E-5</v>
      </c>
      <c r="J179" s="51">
        <v>0</v>
      </c>
      <c r="K179" s="51">
        <v>0</v>
      </c>
      <c r="L179" s="51">
        <v>9.7362961631503601E-5</v>
      </c>
      <c r="M179" s="51">
        <v>0</v>
      </c>
      <c r="N179" s="51">
        <v>0</v>
      </c>
      <c r="O179" s="51">
        <v>0</v>
      </c>
      <c r="P179" s="51">
        <v>3.0130255411857398E-4</v>
      </c>
      <c r="Q179" s="51">
        <v>0</v>
      </c>
    </row>
    <row r="180" spans="1:17" x14ac:dyDescent="0.35">
      <c r="A180" s="48">
        <v>44370</v>
      </c>
      <c r="B180" s="51">
        <v>0</v>
      </c>
      <c r="C180" s="51">
        <v>1.90923132437649E-6</v>
      </c>
      <c r="D180" s="51">
        <v>6.4367875280804796E-6</v>
      </c>
      <c r="E180" s="51">
        <v>0</v>
      </c>
      <c r="F180" s="51">
        <v>0</v>
      </c>
      <c r="G180" s="51">
        <v>1.90923132437649E-6</v>
      </c>
      <c r="H180" s="51">
        <v>6.4367875280804796E-6</v>
      </c>
      <c r="I180" s="51">
        <v>0</v>
      </c>
      <c r="J180" s="51">
        <v>0</v>
      </c>
      <c r="K180" s="51">
        <v>9.5051941565522702E-6</v>
      </c>
      <c r="L180" s="51">
        <v>5.6672819715664306E-5</v>
      </c>
      <c r="M180" s="51">
        <v>0</v>
      </c>
      <c r="N180" s="51">
        <v>0</v>
      </c>
      <c r="O180" s="51">
        <v>0</v>
      </c>
      <c r="P180" s="51">
        <v>2.5746941151447904E-4</v>
      </c>
      <c r="Q180" s="51">
        <v>0</v>
      </c>
    </row>
    <row r="181" spans="1:17" x14ac:dyDescent="0.35">
      <c r="A181" s="48">
        <v>44371</v>
      </c>
      <c r="B181" s="51">
        <v>0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1.31068205877904E-4</v>
      </c>
      <c r="M181" s="51">
        <v>0</v>
      </c>
      <c r="N181" s="51">
        <v>0</v>
      </c>
      <c r="O181" s="51">
        <v>0</v>
      </c>
      <c r="P181" s="51">
        <v>2.5691298762761097E-4</v>
      </c>
      <c r="Q181" s="51">
        <v>0</v>
      </c>
    </row>
    <row r="182" spans="1:17" x14ac:dyDescent="0.35">
      <c r="A182" s="48">
        <v>44372</v>
      </c>
      <c r="B182" s="51">
        <v>0</v>
      </c>
      <c r="C182" s="51">
        <v>9.3167643995252104E-7</v>
      </c>
      <c r="D182" s="51">
        <v>0</v>
      </c>
      <c r="E182" s="51">
        <v>0</v>
      </c>
      <c r="F182" s="51">
        <v>0</v>
      </c>
      <c r="G182" s="51">
        <v>9.3167643995252104E-7</v>
      </c>
      <c r="H182" s="51">
        <v>0</v>
      </c>
      <c r="I182" s="51">
        <v>0</v>
      </c>
      <c r="J182" s="51">
        <v>0</v>
      </c>
      <c r="K182" s="51">
        <v>0</v>
      </c>
      <c r="L182" s="51">
        <v>4.5061283345349605E-5</v>
      </c>
      <c r="M182" s="51">
        <v>0</v>
      </c>
      <c r="N182" s="51">
        <v>0</v>
      </c>
      <c r="O182" s="51">
        <v>0</v>
      </c>
      <c r="P182" s="51">
        <v>2.0306423937212499E-4</v>
      </c>
      <c r="Q182" s="51">
        <v>0</v>
      </c>
    </row>
    <row r="183" spans="1:17" x14ac:dyDescent="0.35">
      <c r="A183" s="48">
        <v>44373</v>
      </c>
      <c r="B183" s="51">
        <v>0</v>
      </c>
      <c r="C183" s="51">
        <v>9.4918716357247396E-7</v>
      </c>
      <c r="D183" s="51">
        <v>0</v>
      </c>
      <c r="E183" s="51">
        <v>0</v>
      </c>
      <c r="F183" s="51">
        <v>0</v>
      </c>
      <c r="G183" s="51">
        <v>9.4918716357247396E-7</v>
      </c>
      <c r="H183" s="51">
        <v>0</v>
      </c>
      <c r="I183" s="51">
        <v>0</v>
      </c>
      <c r="J183" s="51">
        <v>0</v>
      </c>
      <c r="K183" s="51">
        <v>0</v>
      </c>
      <c r="L183" s="51">
        <v>1.4777597162701301E-4</v>
      </c>
      <c r="M183" s="51">
        <v>0</v>
      </c>
      <c r="N183" s="51">
        <v>0</v>
      </c>
      <c r="O183" s="51">
        <v>0</v>
      </c>
      <c r="P183" s="51">
        <v>6.9674272774777901E-4</v>
      </c>
      <c r="Q183" s="51">
        <v>0</v>
      </c>
    </row>
    <row r="184" spans="1:17" x14ac:dyDescent="0.35">
      <c r="A184" s="48">
        <v>44374</v>
      </c>
      <c r="B184" s="51">
        <v>0</v>
      </c>
      <c r="C184" s="51">
        <v>0</v>
      </c>
      <c r="D184" s="51">
        <v>0</v>
      </c>
      <c r="E184" s="51">
        <v>2.06825232678386E-4</v>
      </c>
      <c r="F184" s="51">
        <v>0</v>
      </c>
      <c r="G184" s="51">
        <v>0</v>
      </c>
      <c r="H184" s="51">
        <v>0</v>
      </c>
      <c r="I184" s="51">
        <v>2.06825232678386E-4</v>
      </c>
      <c r="J184" s="51">
        <v>0</v>
      </c>
      <c r="K184" s="51">
        <v>0</v>
      </c>
      <c r="L184" s="51">
        <v>7.39262216308124E-5</v>
      </c>
      <c r="M184" s="51">
        <v>0</v>
      </c>
      <c r="N184" s="51">
        <v>0</v>
      </c>
      <c r="O184" s="51">
        <v>0</v>
      </c>
      <c r="P184" s="51">
        <v>1.8208905810296299E-3</v>
      </c>
      <c r="Q184" s="51">
        <v>0</v>
      </c>
    </row>
    <row r="185" spans="1:17" x14ac:dyDescent="0.35">
      <c r="A185" s="48">
        <v>44375</v>
      </c>
      <c r="B185" s="51">
        <v>0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1.08831375940575E-5</v>
      </c>
      <c r="L185" s="51">
        <v>1.10519506692931E-4</v>
      </c>
      <c r="M185" s="51">
        <v>0</v>
      </c>
      <c r="N185" s="51">
        <v>0</v>
      </c>
      <c r="O185" s="51">
        <v>0</v>
      </c>
      <c r="P185" s="51">
        <v>2.5762845430504701E-4</v>
      </c>
      <c r="Q185" s="51">
        <v>0</v>
      </c>
    </row>
    <row r="186" spans="1:17" x14ac:dyDescent="0.35">
      <c r="A186" s="48">
        <v>44376</v>
      </c>
      <c r="B186" s="51">
        <v>0</v>
      </c>
      <c r="C186" s="51">
        <v>0</v>
      </c>
      <c r="D186" s="51">
        <v>5.4562517732818198E-6</v>
      </c>
      <c r="E186" s="51">
        <v>0</v>
      </c>
      <c r="F186" s="51">
        <v>0</v>
      </c>
      <c r="G186" s="51">
        <v>0</v>
      </c>
      <c r="H186" s="51">
        <v>5.4562517732818198E-6</v>
      </c>
      <c r="I186" s="51">
        <v>0</v>
      </c>
      <c r="J186" s="51">
        <v>0</v>
      </c>
      <c r="K186" s="51">
        <v>0</v>
      </c>
      <c r="L186" s="51">
        <v>1.07686819806298E-4</v>
      </c>
      <c r="M186" s="51">
        <v>0</v>
      </c>
      <c r="N186" s="51">
        <v>0</v>
      </c>
      <c r="O186" s="51">
        <v>0</v>
      </c>
      <c r="P186" s="51">
        <v>3.1447230815360798E-4</v>
      </c>
      <c r="Q186" s="51">
        <v>0</v>
      </c>
    </row>
    <row r="187" spans="1:17" x14ac:dyDescent="0.35">
      <c r="A187" s="48">
        <v>44377</v>
      </c>
      <c r="B187" s="51">
        <v>0</v>
      </c>
      <c r="C187" s="51">
        <v>3.1495796393849399E-6</v>
      </c>
      <c r="D187" s="51">
        <v>3.3887802327607898E-5</v>
      </c>
      <c r="E187" s="51">
        <v>3.1689443454149301E-3</v>
      </c>
      <c r="F187" s="51">
        <v>0</v>
      </c>
      <c r="G187" s="51">
        <v>3.1495796393849399E-6</v>
      </c>
      <c r="H187" s="51">
        <v>3.3887802327607898E-5</v>
      </c>
      <c r="I187" s="51">
        <v>3.1689443454149301E-3</v>
      </c>
      <c r="J187" s="51">
        <v>0</v>
      </c>
      <c r="K187" s="51">
        <v>9.8529394055174184E-6</v>
      </c>
      <c r="L187" s="51">
        <v>8.2905972783153502E-5</v>
      </c>
      <c r="M187" s="51">
        <v>0</v>
      </c>
      <c r="N187" s="51">
        <v>0</v>
      </c>
      <c r="O187" s="51">
        <v>0</v>
      </c>
      <c r="P187" s="51">
        <v>2.81295710552964E-4</v>
      </c>
      <c r="Q187" s="51">
        <v>0</v>
      </c>
    </row>
    <row r="188" spans="1:17" x14ac:dyDescent="0.35">
      <c r="A188" s="48">
        <v>44378</v>
      </c>
      <c r="B188" s="51">
        <v>0</v>
      </c>
      <c r="C188" s="51">
        <v>0</v>
      </c>
      <c r="D188" s="51">
        <v>1.3553243395400199E-4</v>
      </c>
      <c r="E188" s="51">
        <v>3.0954002352504099E-4</v>
      </c>
      <c r="F188" s="51">
        <v>0</v>
      </c>
      <c r="G188" s="51">
        <v>0</v>
      </c>
      <c r="H188" s="51">
        <v>1.3553243395400199E-4</v>
      </c>
      <c r="I188" s="51">
        <v>3.0954002352504099E-4</v>
      </c>
      <c r="J188" s="51">
        <v>0</v>
      </c>
      <c r="K188" s="51">
        <v>0</v>
      </c>
      <c r="L188" s="51">
        <v>2.2284822892798501E-4</v>
      </c>
      <c r="M188" s="51">
        <v>0</v>
      </c>
      <c r="N188" s="51">
        <v>0</v>
      </c>
      <c r="O188" s="51">
        <v>0</v>
      </c>
      <c r="P188" s="51">
        <v>3.3397522898620698E-4</v>
      </c>
      <c r="Q188" s="51">
        <v>0</v>
      </c>
    </row>
    <row r="189" spans="1:17" x14ac:dyDescent="0.35">
      <c r="A189" s="48">
        <v>44379</v>
      </c>
      <c r="B189" s="51">
        <v>0</v>
      </c>
      <c r="C189" s="51">
        <v>0</v>
      </c>
      <c r="D189" s="51">
        <v>6.1734873412641997E-6</v>
      </c>
      <c r="E189" s="51">
        <v>0</v>
      </c>
      <c r="F189" s="51">
        <v>0</v>
      </c>
      <c r="G189" s="51">
        <v>0</v>
      </c>
      <c r="H189" s="51">
        <v>6.1734873412641997E-6</v>
      </c>
      <c r="I189" s="51">
        <v>0</v>
      </c>
      <c r="J189" s="51">
        <v>0</v>
      </c>
      <c r="K189" s="51">
        <v>0</v>
      </c>
      <c r="L189" s="51">
        <v>7.3770249933606695E-5</v>
      </c>
      <c r="M189" s="51">
        <v>0</v>
      </c>
      <c r="N189" s="51">
        <v>0</v>
      </c>
      <c r="O189" s="51">
        <v>0</v>
      </c>
      <c r="P189" s="51">
        <v>3.0767915901029798E-4</v>
      </c>
      <c r="Q189" s="51">
        <v>0</v>
      </c>
    </row>
    <row r="190" spans="1:17" x14ac:dyDescent="0.35">
      <c r="A190" s="48">
        <v>44380</v>
      </c>
      <c r="B190" s="51">
        <v>0</v>
      </c>
      <c r="C190" s="51">
        <v>3.8362762545156098E-6</v>
      </c>
      <c r="D190" s="51">
        <v>0</v>
      </c>
      <c r="E190" s="51">
        <v>1.7531556802244001E-4</v>
      </c>
      <c r="F190" s="51">
        <v>0</v>
      </c>
      <c r="G190" s="51">
        <v>3.8362762545156098E-6</v>
      </c>
      <c r="H190" s="51">
        <v>0</v>
      </c>
      <c r="I190" s="51">
        <v>1.7531556802244001E-4</v>
      </c>
      <c r="J190" s="51">
        <v>0</v>
      </c>
      <c r="K190" s="51">
        <v>7.5369471918411405E-6</v>
      </c>
      <c r="L190" s="51">
        <v>2.2861061896324998E-4</v>
      </c>
      <c r="M190" s="51">
        <v>0</v>
      </c>
      <c r="N190" s="51">
        <v>0</v>
      </c>
      <c r="O190" s="51">
        <v>0</v>
      </c>
      <c r="P190" s="51">
        <v>8.2093381221138998E-4</v>
      </c>
      <c r="Q190" s="51">
        <v>0</v>
      </c>
    </row>
    <row r="191" spans="1:17" x14ac:dyDescent="0.35">
      <c r="A191" s="48">
        <v>44381</v>
      </c>
      <c r="B191" s="51">
        <v>0</v>
      </c>
      <c r="C191" s="51">
        <v>0</v>
      </c>
      <c r="D191" s="51">
        <v>0</v>
      </c>
      <c r="E191" s="51">
        <v>1.8953752843062902E-4</v>
      </c>
      <c r="F191" s="51">
        <v>0</v>
      </c>
      <c r="G191" s="51">
        <v>0</v>
      </c>
      <c r="H191" s="51">
        <v>0</v>
      </c>
      <c r="I191" s="51">
        <v>1.8953752843062902E-4</v>
      </c>
      <c r="J191" s="51">
        <v>0</v>
      </c>
      <c r="K191" s="51">
        <v>0</v>
      </c>
      <c r="L191" s="51">
        <v>2.4894199651481199E-4</v>
      </c>
      <c r="M191" s="51">
        <v>0</v>
      </c>
      <c r="N191" s="51">
        <v>0</v>
      </c>
      <c r="O191" s="51">
        <v>0</v>
      </c>
      <c r="P191" s="51">
        <v>2.2515607409681702E-3</v>
      </c>
      <c r="Q191" s="51">
        <v>0</v>
      </c>
    </row>
    <row r="192" spans="1:17" x14ac:dyDescent="0.35">
      <c r="A192" s="48">
        <v>44382</v>
      </c>
      <c r="B192" s="51">
        <v>0</v>
      </c>
      <c r="C192" s="51">
        <v>2.0089988079103302E-6</v>
      </c>
      <c r="D192" s="51">
        <v>0</v>
      </c>
      <c r="E192" s="51">
        <v>6.6742307949008801E-5</v>
      </c>
      <c r="F192" s="51">
        <v>0</v>
      </c>
      <c r="G192" s="51">
        <v>2.0089988079103302E-6</v>
      </c>
      <c r="H192" s="51">
        <v>0</v>
      </c>
      <c r="I192" s="51">
        <v>6.6742307949008801E-5</v>
      </c>
      <c r="J192" s="51">
        <v>0</v>
      </c>
      <c r="K192" s="51">
        <v>1.0676292914772399E-5</v>
      </c>
      <c r="L192" s="51">
        <v>1.02772437641312E-4</v>
      </c>
      <c r="M192" s="51">
        <v>0</v>
      </c>
      <c r="N192" s="51">
        <v>0</v>
      </c>
      <c r="O192" s="51">
        <v>0</v>
      </c>
      <c r="P192" s="51">
        <v>3.3144985637172802E-4</v>
      </c>
      <c r="Q192" s="51">
        <v>0</v>
      </c>
    </row>
    <row r="193" spans="1:17" x14ac:dyDescent="0.35">
      <c r="A193" s="48">
        <v>44383</v>
      </c>
      <c r="B193" s="51">
        <v>0</v>
      </c>
      <c r="C193" s="51">
        <v>0</v>
      </c>
      <c r="D193" s="51">
        <v>5.8142915285772404E-6</v>
      </c>
      <c r="E193" s="51">
        <v>0</v>
      </c>
      <c r="F193" s="51">
        <v>0</v>
      </c>
      <c r="G193" s="51">
        <v>0</v>
      </c>
      <c r="H193" s="51">
        <v>5.8142915285772404E-6</v>
      </c>
      <c r="I193" s="51">
        <v>0</v>
      </c>
      <c r="J193" s="51">
        <v>0</v>
      </c>
      <c r="K193" s="51">
        <v>0</v>
      </c>
      <c r="L193" s="51">
        <v>1.38656877050966E-4</v>
      </c>
      <c r="M193" s="51">
        <v>0</v>
      </c>
      <c r="N193" s="51">
        <v>0</v>
      </c>
      <c r="O193" s="51">
        <v>0</v>
      </c>
      <c r="P193" s="51">
        <v>3.4588218160634898E-4</v>
      </c>
      <c r="Q193" s="51">
        <v>0</v>
      </c>
    </row>
    <row r="194" spans="1:17" x14ac:dyDescent="0.35">
      <c r="A194" s="48">
        <v>44384</v>
      </c>
      <c r="B194" s="51">
        <v>0</v>
      </c>
      <c r="C194" s="51">
        <v>1.4676719843433199E-5</v>
      </c>
      <c r="D194" s="51">
        <v>4.0948289033803704E-4</v>
      </c>
      <c r="E194" s="51">
        <v>1.09301643192488E-2</v>
      </c>
      <c r="F194" s="51">
        <v>0</v>
      </c>
      <c r="G194" s="51">
        <v>1.4676719843433199E-5</v>
      </c>
      <c r="H194" s="51">
        <v>4.0948289033803704E-4</v>
      </c>
      <c r="I194" s="51">
        <v>1.09301643192488E-2</v>
      </c>
      <c r="J194" s="51">
        <v>0</v>
      </c>
      <c r="K194" s="51">
        <v>2.2815188144345001E-5</v>
      </c>
      <c r="L194" s="51">
        <v>3.2282740664322601E-4</v>
      </c>
      <c r="M194" s="51">
        <v>0</v>
      </c>
      <c r="N194" s="51">
        <v>0</v>
      </c>
      <c r="O194" s="51">
        <v>0</v>
      </c>
      <c r="P194" s="51">
        <v>1.21466994661576E-3</v>
      </c>
      <c r="Q194" s="51">
        <v>0</v>
      </c>
    </row>
    <row r="195" spans="1:17" x14ac:dyDescent="0.35">
      <c r="A195" s="48">
        <v>44385</v>
      </c>
      <c r="B195" s="51">
        <v>0</v>
      </c>
      <c r="C195" s="51">
        <v>1.2381347994500199E-6</v>
      </c>
      <c r="D195" s="51">
        <v>0</v>
      </c>
      <c r="E195" s="51">
        <v>0</v>
      </c>
      <c r="F195" s="51">
        <v>0</v>
      </c>
      <c r="G195" s="51">
        <v>1.2381347994500199E-6</v>
      </c>
      <c r="H195" s="51">
        <v>0</v>
      </c>
      <c r="I195" s="51">
        <v>0</v>
      </c>
      <c r="J195" s="51">
        <v>0</v>
      </c>
      <c r="K195" s="51">
        <v>0</v>
      </c>
      <c r="L195" s="51">
        <v>1.3269541242471298E-4</v>
      </c>
      <c r="M195" s="51">
        <v>0</v>
      </c>
      <c r="N195" s="51">
        <v>0</v>
      </c>
      <c r="O195" s="51">
        <v>0</v>
      </c>
      <c r="P195" s="51">
        <v>2.9111204802344899E-4</v>
      </c>
      <c r="Q195" s="51">
        <v>0</v>
      </c>
    </row>
    <row r="196" spans="1:17" x14ac:dyDescent="0.35">
      <c r="A196" s="48">
        <v>44386</v>
      </c>
      <c r="B196" s="51">
        <v>0</v>
      </c>
      <c r="C196" s="51">
        <v>0</v>
      </c>
      <c r="D196" s="51">
        <v>6.9433354394784097E-6</v>
      </c>
      <c r="E196" s="51">
        <v>8.1967213114754098E-5</v>
      </c>
      <c r="F196" s="51">
        <v>0</v>
      </c>
      <c r="G196" s="51">
        <v>0</v>
      </c>
      <c r="H196" s="51">
        <v>6.9433354394784097E-6</v>
      </c>
      <c r="I196" s="51">
        <v>8.1967213114754098E-5</v>
      </c>
      <c r="J196" s="51">
        <v>0</v>
      </c>
      <c r="K196" s="51">
        <v>0</v>
      </c>
      <c r="L196" s="51">
        <v>1.17266681185398E-4</v>
      </c>
      <c r="M196" s="51">
        <v>0</v>
      </c>
      <c r="N196" s="51">
        <v>0</v>
      </c>
      <c r="O196" s="51">
        <v>0</v>
      </c>
      <c r="P196" s="51">
        <v>2.5987266239542602E-4</v>
      </c>
      <c r="Q196" s="51">
        <v>0</v>
      </c>
    </row>
    <row r="197" spans="1:17" x14ac:dyDescent="0.35">
      <c r="A197" s="48">
        <v>44387</v>
      </c>
      <c r="B197" s="51">
        <v>0</v>
      </c>
      <c r="C197" s="51">
        <v>4.2628380697016601E-6</v>
      </c>
      <c r="D197" s="51">
        <v>2.4970035956851699E-4</v>
      </c>
      <c r="E197" s="51">
        <v>4.2747806608176203E-2</v>
      </c>
      <c r="F197" s="51">
        <v>0</v>
      </c>
      <c r="G197" s="51">
        <v>4.2628380697016601E-6</v>
      </c>
      <c r="H197" s="51">
        <v>2.4970035956851699E-4</v>
      </c>
      <c r="I197" s="51">
        <v>4.2747806608176203E-2</v>
      </c>
      <c r="J197" s="51">
        <v>0</v>
      </c>
      <c r="K197" s="51">
        <v>1.4033275703347699E-6</v>
      </c>
      <c r="L197" s="51">
        <v>1.2606807676145098E-3</v>
      </c>
      <c r="M197" s="51">
        <v>0</v>
      </c>
      <c r="N197" s="51">
        <v>0</v>
      </c>
      <c r="O197" s="51">
        <v>0</v>
      </c>
      <c r="P197" s="51">
        <v>1.8840579710144899E-3</v>
      </c>
      <c r="Q197" s="51">
        <v>0</v>
      </c>
    </row>
    <row r="198" spans="1:17" x14ac:dyDescent="0.35">
      <c r="A198" s="48">
        <v>44388</v>
      </c>
      <c r="B198" s="51">
        <v>0</v>
      </c>
      <c r="C198" s="51">
        <v>0</v>
      </c>
      <c r="D198" s="51">
        <v>9.9875156054931308E-5</v>
      </c>
      <c r="E198" s="51">
        <v>1.21147715196599E-2</v>
      </c>
      <c r="F198" s="51">
        <v>0</v>
      </c>
      <c r="G198" s="51">
        <v>0</v>
      </c>
      <c r="H198" s="51">
        <v>9.9875156054931308E-5</v>
      </c>
      <c r="I198" s="51">
        <v>1.21147715196599E-2</v>
      </c>
      <c r="J198" s="51">
        <v>0</v>
      </c>
      <c r="K198" s="51">
        <v>1.3813223122230401E-6</v>
      </c>
      <c r="L198" s="51">
        <v>4.0136463977523499E-4</v>
      </c>
      <c r="M198" s="51">
        <v>0</v>
      </c>
      <c r="N198" s="51">
        <v>0</v>
      </c>
      <c r="O198" s="51">
        <v>0</v>
      </c>
      <c r="P198" s="51">
        <v>1.2917810431131898E-3</v>
      </c>
      <c r="Q198" s="51">
        <v>0</v>
      </c>
    </row>
    <row r="199" spans="1:17" x14ac:dyDescent="0.35">
      <c r="A199" s="48">
        <v>44389</v>
      </c>
      <c r="B199" s="51">
        <v>0</v>
      </c>
      <c r="C199" s="51">
        <v>2.4254595639508702E-6</v>
      </c>
      <c r="D199" s="51">
        <v>0</v>
      </c>
      <c r="E199" s="51">
        <v>0</v>
      </c>
      <c r="F199" s="51">
        <v>0</v>
      </c>
      <c r="G199" s="51">
        <v>2.4254595639508702E-6</v>
      </c>
      <c r="H199" s="51">
        <v>0</v>
      </c>
      <c r="I199" s="51">
        <v>0</v>
      </c>
      <c r="J199" s="51">
        <v>0</v>
      </c>
      <c r="K199" s="51">
        <v>2.24189939901634E-5</v>
      </c>
      <c r="L199" s="51">
        <v>1.0499790004199899E-4</v>
      </c>
      <c r="M199" s="51">
        <v>1.2365434972359599E-2</v>
      </c>
      <c r="N199" s="51">
        <v>0</v>
      </c>
      <c r="O199" s="51">
        <v>0</v>
      </c>
      <c r="P199" s="51">
        <v>2.4921313260907604E-4</v>
      </c>
      <c r="Q199" s="51">
        <v>0</v>
      </c>
    </row>
    <row r="200" spans="1:17" x14ac:dyDescent="0.35">
      <c r="A200" s="48">
        <v>44390</v>
      </c>
      <c r="B200" s="51">
        <v>0</v>
      </c>
      <c r="C200" s="51">
        <v>0</v>
      </c>
      <c r="D200" s="51">
        <v>6.2466814504794301E-6</v>
      </c>
      <c r="E200" s="51">
        <v>0</v>
      </c>
      <c r="F200" s="51">
        <v>0</v>
      </c>
      <c r="G200" s="51">
        <v>0</v>
      </c>
      <c r="H200" s="51">
        <v>6.2466814504794301E-6</v>
      </c>
      <c r="I200" s="51">
        <v>0</v>
      </c>
      <c r="J200" s="51">
        <v>0</v>
      </c>
      <c r="K200" s="51">
        <v>0</v>
      </c>
      <c r="L200" s="51">
        <v>1.009009009009E-4</v>
      </c>
      <c r="M200" s="51">
        <v>9.5210892126059207E-3</v>
      </c>
      <c r="N200" s="51">
        <v>0</v>
      </c>
      <c r="O200" s="51">
        <v>0</v>
      </c>
      <c r="P200" s="51">
        <v>2.9631143353427998E-4</v>
      </c>
      <c r="Q200" s="51">
        <v>0</v>
      </c>
    </row>
    <row r="201" spans="1:17" x14ac:dyDescent="0.35">
      <c r="A201" s="48">
        <v>44391</v>
      </c>
      <c r="B201" s="51">
        <v>0</v>
      </c>
      <c r="C201" s="51">
        <v>1.3015791408926801E-6</v>
      </c>
      <c r="D201" s="51">
        <v>6.3576832602199702E-6</v>
      </c>
      <c r="E201" s="51">
        <v>0</v>
      </c>
      <c r="F201" s="51">
        <v>0</v>
      </c>
      <c r="G201" s="51">
        <v>1.3015791408926801E-6</v>
      </c>
      <c r="H201" s="51">
        <v>6.3576832602199702E-6</v>
      </c>
      <c r="I201" s="51">
        <v>0</v>
      </c>
      <c r="J201" s="51">
        <v>0</v>
      </c>
      <c r="K201" s="51">
        <v>9.1724911985777598E-6</v>
      </c>
      <c r="L201" s="51">
        <v>1.8145664320331399E-4</v>
      </c>
      <c r="M201" s="51">
        <v>7.0238325905832202E-3</v>
      </c>
      <c r="N201" s="51">
        <v>0</v>
      </c>
      <c r="O201" s="51">
        <v>0</v>
      </c>
      <c r="P201" s="51">
        <v>3.0952812970295898E-4</v>
      </c>
      <c r="Q201" s="51">
        <v>0</v>
      </c>
    </row>
    <row r="202" spans="1:17" x14ac:dyDescent="0.35">
      <c r="A202" s="48">
        <v>44392</v>
      </c>
      <c r="B202" s="51">
        <v>0</v>
      </c>
      <c r="C202" s="51">
        <v>0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1.04866557305828E-4</v>
      </c>
      <c r="M202" s="51">
        <v>6.5591944200655908E-3</v>
      </c>
      <c r="N202" s="51">
        <v>0</v>
      </c>
      <c r="O202" s="51">
        <v>0</v>
      </c>
      <c r="P202" s="51">
        <v>2.8494480343404399E-4</v>
      </c>
      <c r="Q202" s="51">
        <v>0</v>
      </c>
    </row>
    <row r="203" spans="1:17" x14ac:dyDescent="0.35">
      <c r="A203" s="48">
        <v>44393</v>
      </c>
      <c r="B203" s="51">
        <v>0</v>
      </c>
      <c r="C203" s="51">
        <v>0</v>
      </c>
      <c r="D203" s="51">
        <v>0</v>
      </c>
      <c r="E203" s="51">
        <v>8.3368070029178791E-5</v>
      </c>
      <c r="F203" s="51">
        <v>0</v>
      </c>
      <c r="G203" s="51">
        <v>0</v>
      </c>
      <c r="H203" s="51">
        <v>0</v>
      </c>
      <c r="I203" s="51">
        <v>8.3368070029178791E-5</v>
      </c>
      <c r="J203" s="51">
        <v>0</v>
      </c>
      <c r="K203" s="51">
        <v>0</v>
      </c>
      <c r="L203" s="51">
        <v>1.1125945705384899E-4</v>
      </c>
      <c r="M203" s="51">
        <v>7.6005489285337199E-3</v>
      </c>
      <c r="N203" s="51">
        <v>0</v>
      </c>
      <c r="O203" s="51">
        <v>0</v>
      </c>
      <c r="P203" s="51">
        <v>3.8349613120079403E-4</v>
      </c>
      <c r="Q203" s="51">
        <v>0</v>
      </c>
    </row>
    <row r="204" spans="1:17" x14ac:dyDescent="0.35">
      <c r="A204" s="48">
        <v>44394</v>
      </c>
      <c r="B204" s="51">
        <v>0</v>
      </c>
      <c r="C204" s="51">
        <v>0</v>
      </c>
      <c r="D204" s="51">
        <v>0</v>
      </c>
      <c r="E204" s="51">
        <v>3.7350108118734001E-3</v>
      </c>
      <c r="F204" s="51">
        <v>0</v>
      </c>
      <c r="G204" s="51">
        <v>0</v>
      </c>
      <c r="H204" s="51">
        <v>0</v>
      </c>
      <c r="I204" s="51">
        <v>3.7350108118734001E-3</v>
      </c>
      <c r="J204" s="51">
        <v>0</v>
      </c>
      <c r="K204" s="51">
        <v>7.5635870765525704E-6</v>
      </c>
      <c r="L204" s="51">
        <v>1.4396775122372499E-4</v>
      </c>
      <c r="M204" s="51">
        <v>7.2845002023472208E-3</v>
      </c>
      <c r="N204" s="51">
        <v>0</v>
      </c>
      <c r="O204" s="51">
        <v>0</v>
      </c>
      <c r="P204" s="51">
        <v>8.4788875699508205E-4</v>
      </c>
      <c r="Q204" s="51">
        <v>0</v>
      </c>
    </row>
    <row r="205" spans="1:17" x14ac:dyDescent="0.35">
      <c r="A205" s="48">
        <v>44395</v>
      </c>
      <c r="B205" s="51">
        <v>0</v>
      </c>
      <c r="C205" s="51">
        <v>1.1462612111510501E-6</v>
      </c>
      <c r="D205" s="51">
        <v>0</v>
      </c>
      <c r="E205" s="51">
        <v>0</v>
      </c>
      <c r="F205" s="51">
        <v>0</v>
      </c>
      <c r="G205" s="51">
        <v>1.1462612111510501E-6</v>
      </c>
      <c r="H205" s="51">
        <v>0</v>
      </c>
      <c r="I205" s="51">
        <v>0</v>
      </c>
      <c r="J205" s="51">
        <v>0</v>
      </c>
      <c r="K205" s="51">
        <v>0</v>
      </c>
      <c r="L205" s="51">
        <v>1.4407145944388402E-4</v>
      </c>
      <c r="M205" s="51">
        <v>4.5987947986045E-3</v>
      </c>
      <c r="N205" s="51">
        <v>0</v>
      </c>
      <c r="O205" s="51">
        <v>0</v>
      </c>
      <c r="P205" s="51">
        <v>1.4082303238929701E-3</v>
      </c>
      <c r="Q205" s="51">
        <v>0</v>
      </c>
    </row>
    <row r="206" spans="1:17" x14ac:dyDescent="0.35">
      <c r="A206" s="48">
        <v>44396</v>
      </c>
      <c r="B206" s="51">
        <v>0</v>
      </c>
      <c r="C206" s="51">
        <v>7.9626959072027395E-6</v>
      </c>
      <c r="D206" s="51">
        <v>9.9128222355617009E-5</v>
      </c>
      <c r="E206" s="51">
        <v>0</v>
      </c>
      <c r="F206" s="51">
        <v>0</v>
      </c>
      <c r="G206" s="51">
        <v>7.9626959072027395E-6</v>
      </c>
      <c r="H206" s="51">
        <v>9.9128222355617009E-5</v>
      </c>
      <c r="I206" s="51">
        <v>0</v>
      </c>
      <c r="J206" s="51">
        <v>0</v>
      </c>
      <c r="K206" s="51">
        <v>1.38039919419197E-5</v>
      </c>
      <c r="L206" s="51">
        <v>1.67460429100603E-4</v>
      </c>
      <c r="M206" s="51">
        <v>6.9339384770549595E-3</v>
      </c>
      <c r="N206" s="51">
        <v>0</v>
      </c>
      <c r="O206" s="51">
        <v>0</v>
      </c>
      <c r="P206" s="51">
        <v>3.9531300681154699E-4</v>
      </c>
      <c r="Q206" s="51">
        <v>0</v>
      </c>
    </row>
    <row r="207" spans="1:17" x14ac:dyDescent="0.35">
      <c r="A207" s="48">
        <v>44397</v>
      </c>
      <c r="B207" s="51">
        <v>0</v>
      </c>
      <c r="C207" s="51">
        <v>2.27850769138752E-6</v>
      </c>
      <c r="D207" s="51">
        <v>0</v>
      </c>
      <c r="E207" s="51">
        <v>0</v>
      </c>
      <c r="F207" s="51">
        <v>0</v>
      </c>
      <c r="G207" s="51">
        <v>2.27850769138752E-6</v>
      </c>
      <c r="H207" s="51">
        <v>0</v>
      </c>
      <c r="I207" s="51">
        <v>0</v>
      </c>
      <c r="J207" s="51">
        <v>0</v>
      </c>
      <c r="K207" s="51">
        <v>1.76639590761396E-6</v>
      </c>
      <c r="L207" s="51">
        <v>1.45250954034675E-4</v>
      </c>
      <c r="M207" s="51">
        <v>6.6808754815968494E-3</v>
      </c>
      <c r="N207" s="51">
        <v>0</v>
      </c>
      <c r="O207" s="51">
        <v>0</v>
      </c>
      <c r="P207" s="51">
        <v>2.8737008477417499E-4</v>
      </c>
      <c r="Q207" s="51">
        <v>0</v>
      </c>
    </row>
    <row r="208" spans="1:17" x14ac:dyDescent="0.35">
      <c r="A208" s="48">
        <v>44398</v>
      </c>
      <c r="B208" s="51">
        <v>0</v>
      </c>
      <c r="C208" s="51">
        <v>1.2317557723924698E-6</v>
      </c>
      <c r="D208" s="51">
        <v>6.3142873379596002E-6</v>
      </c>
      <c r="E208" s="51">
        <v>7.6946752847029798E-5</v>
      </c>
      <c r="F208" s="51">
        <v>0</v>
      </c>
      <c r="G208" s="51">
        <v>1.2317557723924698E-6</v>
      </c>
      <c r="H208" s="51">
        <v>6.3142873379596002E-6</v>
      </c>
      <c r="I208" s="51">
        <v>7.6946752847029798E-5</v>
      </c>
      <c r="J208" s="51">
        <v>0</v>
      </c>
      <c r="K208" s="51">
        <v>2.9346511873598701E-6</v>
      </c>
      <c r="L208" s="51">
        <v>1.7994335696067801E-4</v>
      </c>
      <c r="M208" s="51">
        <v>6.3888758397143801E-3</v>
      </c>
      <c r="N208" s="51">
        <v>0</v>
      </c>
      <c r="O208" s="51">
        <v>0</v>
      </c>
      <c r="P208" s="51">
        <v>3.4730261634637597E-4</v>
      </c>
      <c r="Q208" s="51">
        <v>0</v>
      </c>
    </row>
    <row r="209" spans="1:17" x14ac:dyDescent="0.35">
      <c r="A209" s="48">
        <v>44399</v>
      </c>
      <c r="B209" s="51">
        <v>0</v>
      </c>
      <c r="C209" s="51">
        <v>0</v>
      </c>
      <c r="D209" s="51">
        <v>0</v>
      </c>
      <c r="E209" s="51">
        <v>7.4895146794487705E-5</v>
      </c>
      <c r="F209" s="51">
        <v>0</v>
      </c>
      <c r="G209" s="51">
        <v>0</v>
      </c>
      <c r="H209" s="51">
        <v>0</v>
      </c>
      <c r="I209" s="51">
        <v>7.4895146794487705E-5</v>
      </c>
      <c r="J209" s="51">
        <v>0</v>
      </c>
      <c r="K209" s="51">
        <v>0</v>
      </c>
      <c r="L209" s="51">
        <v>1.69714798322248E-4</v>
      </c>
      <c r="M209" s="51">
        <v>6.5149747180085508E-3</v>
      </c>
      <c r="N209" s="51">
        <v>0</v>
      </c>
      <c r="O209" s="51">
        <v>0</v>
      </c>
      <c r="P209" s="51">
        <v>4.0504102486951798E-4</v>
      </c>
      <c r="Q209" s="51">
        <v>0</v>
      </c>
    </row>
    <row r="210" spans="1:17" x14ac:dyDescent="0.35">
      <c r="A210" s="48">
        <v>44400</v>
      </c>
      <c r="B210" s="51">
        <v>0</v>
      </c>
      <c r="C210" s="51">
        <v>1.0532860946223E-6</v>
      </c>
      <c r="D210" s="51">
        <v>0</v>
      </c>
      <c r="E210" s="51">
        <v>0</v>
      </c>
      <c r="F210" s="51">
        <v>0</v>
      </c>
      <c r="G210" s="51">
        <v>1.0532860946223E-6</v>
      </c>
      <c r="H210" s="51">
        <v>0</v>
      </c>
      <c r="I210" s="51">
        <v>0</v>
      </c>
      <c r="J210" s="51">
        <v>0</v>
      </c>
      <c r="K210" s="51">
        <v>0</v>
      </c>
      <c r="L210" s="51">
        <v>1.1383936390066201E-4</v>
      </c>
      <c r="M210" s="51">
        <v>6.67342907479579E-3</v>
      </c>
      <c r="N210" s="51">
        <v>0</v>
      </c>
      <c r="O210" s="51">
        <v>0</v>
      </c>
      <c r="P210" s="51">
        <v>3.09559872195995E-4</v>
      </c>
      <c r="Q210" s="51">
        <v>0</v>
      </c>
    </row>
    <row r="211" spans="1:17" x14ac:dyDescent="0.35">
      <c r="A211" s="48">
        <v>44401</v>
      </c>
      <c r="B211" s="51">
        <v>0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1.5913304318075098E-6</v>
      </c>
      <c r="L211" s="51">
        <v>1.4785244326162401E-4</v>
      </c>
      <c r="M211" s="51">
        <v>8.7802562885619297E-3</v>
      </c>
      <c r="N211" s="51">
        <v>0</v>
      </c>
      <c r="O211" s="51">
        <v>0</v>
      </c>
      <c r="P211" s="51">
        <v>1.4609203798392901E-3</v>
      </c>
      <c r="Q211" s="51">
        <v>0</v>
      </c>
    </row>
    <row r="212" spans="1:17" x14ac:dyDescent="0.35">
      <c r="A212" s="48">
        <v>44402</v>
      </c>
      <c r="B212" s="51">
        <v>0</v>
      </c>
      <c r="C212" s="51">
        <v>4.6796789038320096E-6</v>
      </c>
      <c r="D212" s="51">
        <v>0</v>
      </c>
      <c r="E212" s="51">
        <v>0</v>
      </c>
      <c r="F212" s="51">
        <v>0</v>
      </c>
      <c r="G212" s="51">
        <v>4.6796789038320096E-6</v>
      </c>
      <c r="H212" s="51">
        <v>0</v>
      </c>
      <c r="I212" s="51">
        <v>0</v>
      </c>
      <c r="J212" s="51">
        <v>0</v>
      </c>
      <c r="K212" s="51">
        <v>1.5973981578804399E-6</v>
      </c>
      <c r="L212" s="51">
        <v>7.5403408234052096E-5</v>
      </c>
      <c r="M212" s="51">
        <v>8.0146231721034793E-3</v>
      </c>
      <c r="N212" s="51">
        <v>0</v>
      </c>
      <c r="O212" s="51">
        <v>0</v>
      </c>
      <c r="P212" s="51">
        <v>1.1424840868287901E-3</v>
      </c>
      <c r="Q212" s="51">
        <v>0</v>
      </c>
    </row>
    <row r="213" spans="1:17" x14ac:dyDescent="0.35">
      <c r="A213" s="48">
        <v>44403</v>
      </c>
      <c r="B213" s="51">
        <v>0</v>
      </c>
      <c r="C213" s="51">
        <v>1.44132551212457E-6</v>
      </c>
      <c r="D213" s="51">
        <v>5.6839496629417802E-6</v>
      </c>
      <c r="E213" s="51">
        <v>0</v>
      </c>
      <c r="F213" s="51">
        <v>0</v>
      </c>
      <c r="G213" s="51">
        <v>1.44132551212457E-6</v>
      </c>
      <c r="H213" s="51">
        <v>5.6839496629417802E-6</v>
      </c>
      <c r="I213" s="51">
        <v>0</v>
      </c>
      <c r="J213" s="51">
        <v>0</v>
      </c>
      <c r="K213" s="51">
        <v>1.0761096483991001E-5</v>
      </c>
      <c r="L213" s="51">
        <v>1.0387739697093499E-4</v>
      </c>
      <c r="M213" s="51">
        <v>5.9294659055710401E-3</v>
      </c>
      <c r="N213" s="51">
        <v>0</v>
      </c>
      <c r="O213" s="51">
        <v>0</v>
      </c>
      <c r="P213" s="51">
        <v>2.1216647430239598E-4</v>
      </c>
      <c r="Q213" s="51">
        <v>0</v>
      </c>
    </row>
    <row r="214" spans="1:17" x14ac:dyDescent="0.35">
      <c r="A214" s="48">
        <v>44404</v>
      </c>
      <c r="B214" s="51">
        <v>0</v>
      </c>
      <c r="C214" s="51">
        <v>0</v>
      </c>
      <c r="D214" s="51">
        <v>0</v>
      </c>
      <c r="E214" s="51">
        <v>7.0566650201114902E-5</v>
      </c>
      <c r="F214" s="51">
        <v>0</v>
      </c>
      <c r="G214" s="51">
        <v>0</v>
      </c>
      <c r="H214" s="51">
        <v>0</v>
      </c>
      <c r="I214" s="51">
        <v>7.0566650201114902E-5</v>
      </c>
      <c r="J214" s="51">
        <v>0</v>
      </c>
      <c r="K214" s="51">
        <v>0</v>
      </c>
      <c r="L214" s="51">
        <v>1.0346840887758901E-4</v>
      </c>
      <c r="M214" s="51">
        <v>4.66232747080275E-3</v>
      </c>
      <c r="N214" s="51">
        <v>0</v>
      </c>
      <c r="O214" s="51">
        <v>0</v>
      </c>
      <c r="P214" s="51">
        <v>1.8935978358881799E-4</v>
      </c>
      <c r="Q214" s="51">
        <v>0</v>
      </c>
    </row>
    <row r="215" spans="1:17" x14ac:dyDescent="0.35">
      <c r="A215" s="48">
        <v>44405</v>
      </c>
      <c r="B215" s="51">
        <v>0</v>
      </c>
      <c r="C215" s="51">
        <v>4.5790345401962398E-6</v>
      </c>
      <c r="D215" s="51">
        <v>6.1186030005629102E-6</v>
      </c>
      <c r="E215" s="51">
        <v>0</v>
      </c>
      <c r="F215" s="51">
        <v>0</v>
      </c>
      <c r="G215" s="51">
        <v>4.5790345401962398E-6</v>
      </c>
      <c r="H215" s="51">
        <v>6.1186030005629102E-6</v>
      </c>
      <c r="I215" s="51">
        <v>0</v>
      </c>
      <c r="J215" s="51">
        <v>0</v>
      </c>
      <c r="K215" s="51">
        <v>1.33303784327807E-5</v>
      </c>
      <c r="L215" s="51">
        <v>8.3883660987997012E-5</v>
      </c>
      <c r="M215" s="51">
        <v>4.3627587487236599E-3</v>
      </c>
      <c r="N215" s="51">
        <v>0</v>
      </c>
      <c r="O215" s="51">
        <v>0</v>
      </c>
      <c r="P215" s="51">
        <v>1.5032068412613498E-4</v>
      </c>
      <c r="Q215" s="51">
        <v>0</v>
      </c>
    </row>
    <row r="216" spans="1:17" x14ac:dyDescent="0.35">
      <c r="A216" s="48">
        <v>44406</v>
      </c>
      <c r="B216" s="51">
        <v>0</v>
      </c>
      <c r="C216" s="51">
        <v>1.0118364629435099E-6</v>
      </c>
      <c r="D216" s="51">
        <v>0</v>
      </c>
      <c r="E216" s="51">
        <v>6.9141948420106401E-5</v>
      </c>
      <c r="F216" s="51">
        <v>0</v>
      </c>
      <c r="G216" s="51">
        <v>1.0118364629435099E-6</v>
      </c>
      <c r="H216" s="51">
        <v>0</v>
      </c>
      <c r="I216" s="51">
        <v>6.9141948420106401E-5</v>
      </c>
      <c r="J216" s="51">
        <v>0</v>
      </c>
      <c r="K216" s="51">
        <v>0</v>
      </c>
      <c r="L216" s="51">
        <v>8.7920461289353502E-5</v>
      </c>
      <c r="M216" s="51">
        <v>6.4305849189570099E-3</v>
      </c>
      <c r="N216" s="51">
        <v>0</v>
      </c>
      <c r="O216" s="51">
        <v>0</v>
      </c>
      <c r="P216" s="51">
        <v>1.44839373135193E-4</v>
      </c>
      <c r="Q216" s="51">
        <v>0</v>
      </c>
    </row>
    <row r="217" spans="1:17" x14ac:dyDescent="0.35">
      <c r="A217" s="48">
        <v>44407</v>
      </c>
      <c r="B217" s="51">
        <v>0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7.0514899798327301E-5</v>
      </c>
      <c r="M217" s="51">
        <v>4.07102641836292E-3</v>
      </c>
      <c r="N217" s="51">
        <v>0</v>
      </c>
      <c r="O217" s="51">
        <v>0</v>
      </c>
      <c r="P217" s="51">
        <v>2.2867451359025301E-4</v>
      </c>
      <c r="Q217" s="51">
        <v>0</v>
      </c>
    </row>
    <row r="218" spans="1:17" x14ac:dyDescent="0.35">
      <c r="A218" s="48">
        <v>44408</v>
      </c>
      <c r="B218" s="51">
        <v>0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1.75469380593086E-4</v>
      </c>
      <c r="M218" s="51">
        <v>3.5425101214574899E-3</v>
      </c>
      <c r="N218" s="51">
        <v>0</v>
      </c>
      <c r="O218" s="51">
        <v>0</v>
      </c>
      <c r="P218" s="51">
        <v>8.4556845260973094E-4</v>
      </c>
      <c r="Q218" s="51">
        <v>0</v>
      </c>
    </row>
    <row r="219" spans="1:17" x14ac:dyDescent="0.35">
      <c r="A219" s="48">
        <v>44409</v>
      </c>
      <c r="B219" s="51">
        <v>0</v>
      </c>
      <c r="C219" s="51">
        <v>1.7103870092685799E-6</v>
      </c>
      <c r="D219" s="51">
        <v>0</v>
      </c>
      <c r="E219" s="51">
        <v>0</v>
      </c>
      <c r="F219" s="51">
        <v>0</v>
      </c>
      <c r="G219" s="51">
        <v>1.7103870092685799E-6</v>
      </c>
      <c r="H219" s="51">
        <v>0</v>
      </c>
      <c r="I219" s="51">
        <v>0</v>
      </c>
      <c r="J219" s="51">
        <v>0</v>
      </c>
      <c r="K219" s="51">
        <v>0</v>
      </c>
      <c r="L219" s="51">
        <v>1.2691965985531101E-4</v>
      </c>
      <c r="M219" s="51">
        <v>4.5667588030284803E-3</v>
      </c>
      <c r="N219" s="51">
        <v>0</v>
      </c>
      <c r="O219" s="51">
        <v>0</v>
      </c>
      <c r="P219" s="51">
        <v>9.9313831708197891E-4</v>
      </c>
      <c r="Q219" s="51">
        <v>0</v>
      </c>
    </row>
    <row r="220" spans="1:17" x14ac:dyDescent="0.35">
      <c r="A220" s="48">
        <v>44410</v>
      </c>
      <c r="B220" s="51">
        <v>0</v>
      </c>
      <c r="C220" s="51">
        <v>7.0589735325993298E-6</v>
      </c>
      <c r="D220" s="51">
        <v>0</v>
      </c>
      <c r="E220" s="51">
        <v>0</v>
      </c>
      <c r="F220" s="51">
        <v>0</v>
      </c>
      <c r="G220" s="51">
        <v>7.0589735325993298E-6</v>
      </c>
      <c r="H220" s="51">
        <v>0</v>
      </c>
      <c r="I220" s="51">
        <v>0</v>
      </c>
      <c r="J220" s="51">
        <v>0</v>
      </c>
      <c r="K220" s="51">
        <v>1.21103128396564E-6</v>
      </c>
      <c r="L220" s="51">
        <v>9.7506435424737998E-5</v>
      </c>
      <c r="M220" s="51">
        <v>4.8495593679928999E-3</v>
      </c>
      <c r="N220" s="51">
        <v>0</v>
      </c>
      <c r="O220" s="51">
        <v>0</v>
      </c>
      <c r="P220" s="51">
        <v>2.6312760044073803E-4</v>
      </c>
      <c r="Q220" s="51">
        <v>0</v>
      </c>
    </row>
    <row r="221" spans="1:17" x14ac:dyDescent="0.35">
      <c r="A221" s="48">
        <v>44411</v>
      </c>
      <c r="B221" s="51">
        <v>0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1.08935004707548E-4</v>
      </c>
      <c r="M221" s="51">
        <v>4.2288885952160701E-3</v>
      </c>
      <c r="N221" s="51">
        <v>0</v>
      </c>
      <c r="O221" s="51">
        <v>0</v>
      </c>
      <c r="P221" s="51">
        <v>3.1449837509172805E-4</v>
      </c>
      <c r="Q221" s="51">
        <v>0</v>
      </c>
    </row>
    <row r="222" spans="1:17" x14ac:dyDescent="0.35">
      <c r="A222" s="48">
        <v>44412</v>
      </c>
      <c r="B222" s="51">
        <v>0</v>
      </c>
      <c r="C222" s="51">
        <v>0</v>
      </c>
      <c r="D222" s="51">
        <v>7.0043216664682098E-6</v>
      </c>
      <c r="E222" s="51">
        <v>0</v>
      </c>
      <c r="F222" s="51">
        <v>0</v>
      </c>
      <c r="G222" s="51">
        <v>0</v>
      </c>
      <c r="H222" s="51">
        <v>7.0043216664682098E-6</v>
      </c>
      <c r="I222" s="51">
        <v>0</v>
      </c>
      <c r="J222" s="51">
        <v>0</v>
      </c>
      <c r="K222" s="51">
        <v>1.2003387956250601E-5</v>
      </c>
      <c r="L222" s="51">
        <v>9.2463392902173699E-5</v>
      </c>
      <c r="M222" s="51">
        <v>5.1825248897576903E-3</v>
      </c>
      <c r="N222" s="51">
        <v>0</v>
      </c>
      <c r="O222" s="51">
        <v>0</v>
      </c>
      <c r="P222" s="51">
        <v>3.5609636985186303E-4</v>
      </c>
      <c r="Q222" s="51">
        <v>0</v>
      </c>
    </row>
    <row r="223" spans="1:17" x14ac:dyDescent="0.35">
      <c r="A223" s="48">
        <v>44413</v>
      </c>
      <c r="B223" s="51">
        <v>0</v>
      </c>
      <c r="C223" s="51">
        <v>0</v>
      </c>
      <c r="D223" s="51">
        <v>0</v>
      </c>
      <c r="E223" s="51">
        <v>7.1587085689741494E-5</v>
      </c>
      <c r="F223" s="51">
        <v>0</v>
      </c>
      <c r="G223" s="51">
        <v>0</v>
      </c>
      <c r="H223" s="51">
        <v>0</v>
      </c>
      <c r="I223" s="51">
        <v>7.1587085689741494E-5</v>
      </c>
      <c r="J223" s="51">
        <v>0</v>
      </c>
      <c r="K223" s="51">
        <v>0</v>
      </c>
      <c r="L223" s="51">
        <v>9.6208510080027991E-5</v>
      </c>
      <c r="M223" s="51">
        <v>2.2578672562208902E-3</v>
      </c>
      <c r="N223" s="51">
        <v>0</v>
      </c>
      <c r="O223" s="51">
        <v>0</v>
      </c>
      <c r="P223" s="51">
        <v>2.8865774150201501E-4</v>
      </c>
      <c r="Q223" s="51">
        <v>0</v>
      </c>
    </row>
    <row r="224" spans="1:17" x14ac:dyDescent="0.35">
      <c r="A224" s="48">
        <v>44414</v>
      </c>
      <c r="B224" s="51">
        <v>0</v>
      </c>
      <c r="C224" s="51">
        <v>1.4941937498622498E-6</v>
      </c>
      <c r="D224" s="51">
        <v>0</v>
      </c>
      <c r="E224" s="51">
        <v>0</v>
      </c>
      <c r="F224" s="51">
        <v>0</v>
      </c>
      <c r="G224" s="51">
        <v>1.4941937498622498E-6</v>
      </c>
      <c r="H224" s="51">
        <v>0</v>
      </c>
      <c r="I224" s="51">
        <v>0</v>
      </c>
      <c r="J224" s="51">
        <v>0</v>
      </c>
      <c r="K224" s="51">
        <v>0</v>
      </c>
      <c r="L224" s="51">
        <v>8.4972997469692901E-5</v>
      </c>
      <c r="M224" s="51">
        <v>3.0471052500124799E-3</v>
      </c>
      <c r="N224" s="51">
        <v>0</v>
      </c>
      <c r="O224" s="51">
        <v>0</v>
      </c>
      <c r="P224" s="51">
        <v>2.6328491816227101E-4</v>
      </c>
      <c r="Q224" s="51">
        <v>0</v>
      </c>
    </row>
    <row r="225" spans="1:17" x14ac:dyDescent="0.35">
      <c r="A225" s="48">
        <v>44415</v>
      </c>
      <c r="B225" s="51">
        <v>0</v>
      </c>
      <c r="C225" s="51">
        <v>5.9448932178280201E-7</v>
      </c>
      <c r="D225" s="51">
        <v>0</v>
      </c>
      <c r="E225" s="51">
        <v>0</v>
      </c>
      <c r="F225" s="51">
        <v>0</v>
      </c>
      <c r="G225" s="51">
        <v>5.9448932178280201E-7</v>
      </c>
      <c r="H225" s="51">
        <v>0</v>
      </c>
      <c r="I225" s="51">
        <v>0</v>
      </c>
      <c r="J225" s="51">
        <v>0</v>
      </c>
      <c r="K225" s="51">
        <v>0</v>
      </c>
      <c r="L225" s="51">
        <v>2.9982759913049902E-4</v>
      </c>
      <c r="M225" s="51">
        <v>3.2246062259704798E-3</v>
      </c>
      <c r="N225" s="51">
        <v>0</v>
      </c>
      <c r="O225" s="51">
        <v>0</v>
      </c>
      <c r="P225" s="51">
        <v>1.1729222520107201E-3</v>
      </c>
      <c r="Q225" s="51">
        <v>0</v>
      </c>
    </row>
    <row r="226" spans="1:17" x14ac:dyDescent="0.35">
      <c r="A226" s="48">
        <v>44416</v>
      </c>
      <c r="B226" s="51">
        <v>0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2.1980195843544899E-6</v>
      </c>
      <c r="L226" s="51">
        <v>0</v>
      </c>
      <c r="M226" s="51">
        <v>5.1820728291316499E-3</v>
      </c>
      <c r="N226" s="51">
        <v>0</v>
      </c>
      <c r="O226" s="51">
        <v>0</v>
      </c>
      <c r="P226" s="51">
        <v>1.05559465165376E-3</v>
      </c>
      <c r="Q226" s="51">
        <v>0</v>
      </c>
    </row>
    <row r="227" spans="1:17" x14ac:dyDescent="0.35">
      <c r="A227" s="48">
        <v>44417</v>
      </c>
      <c r="B227" s="51">
        <v>0</v>
      </c>
      <c r="C227" s="51">
        <v>4.41361615295239E-6</v>
      </c>
      <c r="D227" s="51">
        <v>0</v>
      </c>
      <c r="E227" s="51">
        <v>0</v>
      </c>
      <c r="F227" s="51">
        <v>0</v>
      </c>
      <c r="G227" s="51">
        <v>4.41361615295239E-6</v>
      </c>
      <c r="H227" s="51">
        <v>0</v>
      </c>
      <c r="I227" s="51">
        <v>0</v>
      </c>
      <c r="J227" s="51">
        <v>0</v>
      </c>
      <c r="K227" s="51">
        <v>1.6828713150377099E-5</v>
      </c>
      <c r="L227" s="51">
        <v>1.7404925593943001E-4</v>
      </c>
      <c r="M227" s="51">
        <v>4.2010426684213099E-3</v>
      </c>
      <c r="N227" s="51">
        <v>0</v>
      </c>
      <c r="O227" s="51">
        <v>0</v>
      </c>
      <c r="P227" s="51">
        <v>3.8281582305401898E-4</v>
      </c>
      <c r="Q227" s="51">
        <v>0</v>
      </c>
    </row>
    <row r="228" spans="1:17" x14ac:dyDescent="0.35">
      <c r="A228" s="48">
        <v>44418</v>
      </c>
      <c r="B228" s="51">
        <v>0</v>
      </c>
      <c r="C228" s="51">
        <v>1.5078691923475599E-6</v>
      </c>
      <c r="D228" s="51">
        <v>0</v>
      </c>
      <c r="E228" s="51">
        <v>0</v>
      </c>
      <c r="F228" s="51">
        <v>0</v>
      </c>
      <c r="G228" s="51">
        <v>1.5078691923475599E-6</v>
      </c>
      <c r="H228" s="51">
        <v>0</v>
      </c>
      <c r="I228" s="51">
        <v>0</v>
      </c>
      <c r="J228" s="51">
        <v>0</v>
      </c>
      <c r="K228" s="51">
        <v>0</v>
      </c>
      <c r="L228" s="51">
        <v>1.24793311078526E-4</v>
      </c>
      <c r="M228" s="51">
        <v>3.0366387893269596E-3</v>
      </c>
      <c r="N228" s="51">
        <v>0</v>
      </c>
      <c r="O228" s="51">
        <v>0</v>
      </c>
      <c r="P228" s="51">
        <v>2.2994413710081E-4</v>
      </c>
      <c r="Q228" s="51">
        <v>0</v>
      </c>
    </row>
    <row r="229" spans="1:17" x14ac:dyDescent="0.35">
      <c r="A229" s="48">
        <v>44419</v>
      </c>
      <c r="B229" s="51">
        <v>0</v>
      </c>
      <c r="C229" s="51">
        <v>4.3248343785016397E-6</v>
      </c>
      <c r="D229" s="51">
        <v>0</v>
      </c>
      <c r="E229" s="51">
        <v>0</v>
      </c>
      <c r="F229" s="51">
        <v>0</v>
      </c>
      <c r="G229" s="51">
        <v>4.3248343785016397E-6</v>
      </c>
      <c r="H229" s="51">
        <v>0</v>
      </c>
      <c r="I229" s="51">
        <v>0</v>
      </c>
      <c r="J229" s="51">
        <v>0</v>
      </c>
      <c r="K229" s="51">
        <v>1.01668171355602E-5</v>
      </c>
      <c r="L229" s="51">
        <v>9.8068059233107701E-5</v>
      </c>
      <c r="M229" s="51">
        <v>3.5005834305717599E-3</v>
      </c>
      <c r="N229" s="51">
        <v>0</v>
      </c>
      <c r="O229" s="51">
        <v>0</v>
      </c>
      <c r="P229" s="51">
        <v>2.6767490882323398E-4</v>
      </c>
      <c r="Q229" s="51">
        <v>0</v>
      </c>
    </row>
    <row r="230" spans="1:17" x14ac:dyDescent="0.35">
      <c r="A230" s="48">
        <v>44420</v>
      </c>
      <c r="B230" s="51">
        <v>0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3.46632465596727E-5</v>
      </c>
      <c r="M230" s="51">
        <v>3.7395512538495302E-3</v>
      </c>
      <c r="N230" s="51">
        <v>0</v>
      </c>
      <c r="O230" s="51">
        <v>0</v>
      </c>
      <c r="P230" s="51">
        <v>5.0851767098906596E-4</v>
      </c>
      <c r="Q230" s="51">
        <v>0</v>
      </c>
    </row>
    <row r="231" spans="1:17" x14ac:dyDescent="0.35">
      <c r="A231" s="48">
        <v>44421</v>
      </c>
      <c r="B231" s="51">
        <v>0</v>
      </c>
      <c r="C231" s="51">
        <v>8.7756517786271604E-7</v>
      </c>
      <c r="D231" s="51">
        <v>0</v>
      </c>
      <c r="E231" s="51">
        <v>1.8357044515832901E-4</v>
      </c>
      <c r="F231" s="51">
        <v>0</v>
      </c>
      <c r="G231" s="51">
        <v>8.7756517786271604E-7</v>
      </c>
      <c r="H231" s="51">
        <v>0</v>
      </c>
      <c r="I231" s="51">
        <v>1.8357044515832901E-4</v>
      </c>
      <c r="J231" s="51">
        <v>0</v>
      </c>
      <c r="K231" s="51">
        <v>0</v>
      </c>
      <c r="L231" s="51">
        <v>1.61206319287716E-4</v>
      </c>
      <c r="M231" s="51">
        <v>3.4565586736188397E-3</v>
      </c>
      <c r="N231" s="51">
        <v>0</v>
      </c>
      <c r="O231" s="51">
        <v>0</v>
      </c>
      <c r="P231" s="51">
        <v>3.9029467247772001E-4</v>
      </c>
      <c r="Q231" s="51">
        <v>0</v>
      </c>
    </row>
    <row r="232" spans="1:17" x14ac:dyDescent="0.35">
      <c r="A232" s="48">
        <v>44422</v>
      </c>
      <c r="B232" s="51">
        <v>0</v>
      </c>
      <c r="C232" s="51">
        <v>3.90985439702225E-6</v>
      </c>
      <c r="D232" s="51">
        <v>0</v>
      </c>
      <c r="E232" s="51">
        <v>0</v>
      </c>
      <c r="F232" s="51">
        <v>0</v>
      </c>
      <c r="G232" s="51">
        <v>3.90985439702225E-6</v>
      </c>
      <c r="H232" s="51">
        <v>0</v>
      </c>
      <c r="I232" s="51">
        <v>0</v>
      </c>
      <c r="J232" s="51">
        <v>0</v>
      </c>
      <c r="K232" s="51">
        <v>1.5881586888161799E-6</v>
      </c>
      <c r="L232" s="51">
        <v>8.5338795016214294E-5</v>
      </c>
      <c r="M232" s="51">
        <v>2.8252387999461799E-3</v>
      </c>
      <c r="N232" s="51">
        <v>0</v>
      </c>
      <c r="O232" s="51">
        <v>0</v>
      </c>
      <c r="P232" s="51">
        <v>1.5692428403295399E-3</v>
      </c>
      <c r="Q232" s="51">
        <v>0</v>
      </c>
    </row>
    <row r="233" spans="1:17" x14ac:dyDescent="0.35">
      <c r="A233" s="48">
        <v>44423</v>
      </c>
      <c r="B233" s="51">
        <v>0</v>
      </c>
      <c r="C233" s="51">
        <v>7.4528976866205496E-7</v>
      </c>
      <c r="D233" s="51">
        <v>0</v>
      </c>
      <c r="E233" s="51">
        <v>0</v>
      </c>
      <c r="F233" s="51">
        <v>0</v>
      </c>
      <c r="G233" s="51">
        <v>7.4528976866205496E-7</v>
      </c>
      <c r="H233" s="51">
        <v>0</v>
      </c>
      <c r="I233" s="51">
        <v>0</v>
      </c>
      <c r="J233" s="51">
        <v>0</v>
      </c>
      <c r="K233" s="51">
        <v>0</v>
      </c>
      <c r="L233" s="51">
        <v>2.8738384902768398E-4</v>
      </c>
      <c r="M233" s="51">
        <v>3.0964545595293302E-3</v>
      </c>
      <c r="N233" s="51">
        <v>0</v>
      </c>
      <c r="O233" s="51">
        <v>0</v>
      </c>
      <c r="P233" s="51">
        <v>1.7035775127768299E-3</v>
      </c>
      <c r="Q233" s="51">
        <v>0</v>
      </c>
    </row>
    <row r="234" spans="1:17" x14ac:dyDescent="0.35">
      <c r="A234" s="48">
        <v>44424</v>
      </c>
      <c r="B234" s="51">
        <v>0</v>
      </c>
      <c r="C234" s="51">
        <v>0</v>
      </c>
      <c r="D234" s="51">
        <v>0</v>
      </c>
      <c r="E234" s="51">
        <v>1.8866144703329798E-4</v>
      </c>
      <c r="F234" s="51">
        <v>0</v>
      </c>
      <c r="G234" s="51">
        <v>0</v>
      </c>
      <c r="H234" s="51">
        <v>0</v>
      </c>
      <c r="I234" s="51">
        <v>1.8866144703329798E-4</v>
      </c>
      <c r="J234" s="51">
        <v>0</v>
      </c>
      <c r="K234" s="51">
        <v>0</v>
      </c>
      <c r="L234" s="51">
        <v>8.63719463918119E-5</v>
      </c>
      <c r="M234" s="51">
        <v>3.5273368606701899E-3</v>
      </c>
      <c r="N234" s="51">
        <v>0</v>
      </c>
      <c r="O234" s="51">
        <v>0</v>
      </c>
      <c r="P234" s="51">
        <v>2.8569944418471699E-4</v>
      </c>
      <c r="Q234" s="51">
        <v>0</v>
      </c>
    </row>
    <row r="235" spans="1:17" x14ac:dyDescent="0.35">
      <c r="A235" s="48">
        <v>44425</v>
      </c>
      <c r="B235" s="51">
        <v>0</v>
      </c>
      <c r="C235" s="51">
        <v>8.4173383702686106E-7</v>
      </c>
      <c r="D235" s="51">
        <v>0</v>
      </c>
      <c r="E235" s="51">
        <v>0</v>
      </c>
      <c r="F235" s="51">
        <v>0</v>
      </c>
      <c r="G235" s="51">
        <v>8.4173383702686106E-7</v>
      </c>
      <c r="H235" s="51">
        <v>0</v>
      </c>
      <c r="I235" s="51">
        <v>0</v>
      </c>
      <c r="J235" s="51">
        <v>0</v>
      </c>
      <c r="K235" s="51">
        <v>0</v>
      </c>
      <c r="L235" s="51">
        <v>7.7543424317617798E-5</v>
      </c>
      <c r="M235" s="51">
        <v>3.3488171113751704E-3</v>
      </c>
      <c r="N235" s="51">
        <v>0</v>
      </c>
      <c r="O235" s="51">
        <v>0</v>
      </c>
      <c r="P235" s="51">
        <v>3.3670663499130101E-4</v>
      </c>
      <c r="Q235" s="51">
        <v>0</v>
      </c>
    </row>
    <row r="236" spans="1:17" x14ac:dyDescent="0.35">
      <c r="A236" s="48">
        <v>44426</v>
      </c>
      <c r="B236" s="51">
        <v>0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5.8598785833157495E-5</v>
      </c>
      <c r="M236" s="51">
        <v>3.4250551491930795E-3</v>
      </c>
      <c r="N236" s="51">
        <v>0</v>
      </c>
      <c r="O236" s="51">
        <v>0</v>
      </c>
      <c r="P236" s="51">
        <v>2.8635127119510702E-4</v>
      </c>
      <c r="Q236" s="51">
        <v>0</v>
      </c>
    </row>
    <row r="237" spans="1:17" x14ac:dyDescent="0.35">
      <c r="A237" s="48">
        <v>44427</v>
      </c>
      <c r="B237" s="51">
        <v>0</v>
      </c>
      <c r="C237" s="51">
        <v>1.83510987261584E-6</v>
      </c>
      <c r="D237" s="51">
        <v>0</v>
      </c>
      <c r="E237" s="51">
        <v>0</v>
      </c>
      <c r="F237" s="51">
        <v>0</v>
      </c>
      <c r="G237" s="51">
        <v>1.83510987261584E-6</v>
      </c>
      <c r="H237" s="51">
        <v>0</v>
      </c>
      <c r="I237" s="51">
        <v>0</v>
      </c>
      <c r="J237" s="51">
        <v>0</v>
      </c>
      <c r="K237" s="51">
        <v>0</v>
      </c>
      <c r="L237" s="51">
        <v>5.56150327433505E-5</v>
      </c>
      <c r="M237" s="51">
        <v>3.34765385259164E-3</v>
      </c>
      <c r="N237" s="51">
        <v>0</v>
      </c>
      <c r="O237" s="51">
        <v>0</v>
      </c>
      <c r="P237" s="51">
        <v>4.4042651831247101E-4</v>
      </c>
      <c r="Q237" s="51">
        <v>0</v>
      </c>
    </row>
    <row r="238" spans="1:17" x14ac:dyDescent="0.35">
      <c r="A238" s="48">
        <v>44428</v>
      </c>
      <c r="B238" s="51">
        <v>0</v>
      </c>
      <c r="C238" s="51">
        <v>0</v>
      </c>
      <c r="D238" s="51">
        <v>1.0312999535915001E-5</v>
      </c>
      <c r="E238" s="51">
        <v>0</v>
      </c>
      <c r="F238" s="51">
        <v>0</v>
      </c>
      <c r="G238" s="51">
        <v>0</v>
      </c>
      <c r="H238" s="51">
        <v>1.0312999535915001E-5</v>
      </c>
      <c r="I238" s="51">
        <v>0</v>
      </c>
      <c r="J238" s="51">
        <v>0</v>
      </c>
      <c r="K238" s="51">
        <v>0</v>
      </c>
      <c r="L238" s="51">
        <v>1.1273533501183699E-4</v>
      </c>
      <c r="M238" s="51">
        <v>3.4864898518241799E-3</v>
      </c>
      <c r="N238" s="51">
        <v>0</v>
      </c>
      <c r="O238" s="51">
        <v>0</v>
      </c>
      <c r="P238" s="51">
        <v>4.4858337370583598E-4</v>
      </c>
      <c r="Q238" s="51">
        <v>0</v>
      </c>
    </row>
    <row r="239" spans="1:17" x14ac:dyDescent="0.35">
      <c r="A239" s="48">
        <v>44429</v>
      </c>
      <c r="B239" s="51">
        <v>0</v>
      </c>
      <c r="C239" s="51">
        <v>6.6881087432976698E-7</v>
      </c>
      <c r="D239" s="51">
        <v>0</v>
      </c>
      <c r="E239" s="51">
        <v>1.75500175500175E-4</v>
      </c>
      <c r="F239" s="51">
        <v>0</v>
      </c>
      <c r="G239" s="51">
        <v>6.6881087432976698E-7</v>
      </c>
      <c r="H239" s="51">
        <v>0</v>
      </c>
      <c r="I239" s="51">
        <v>1.75500175500175E-4</v>
      </c>
      <c r="J239" s="51">
        <v>0</v>
      </c>
      <c r="K239" s="51">
        <v>1.6305606193521401E-6</v>
      </c>
      <c r="L239" s="51">
        <v>3.55429180735738E-4</v>
      </c>
      <c r="M239" s="51">
        <v>1.55367231638418E-3</v>
      </c>
      <c r="N239" s="51">
        <v>0</v>
      </c>
      <c r="O239" s="51">
        <v>0</v>
      </c>
      <c r="P239" s="51">
        <v>9.019165727170229E-4</v>
      </c>
      <c r="Q239" s="51">
        <v>0</v>
      </c>
    </row>
    <row r="240" spans="1:17" x14ac:dyDescent="0.35">
      <c r="A240" s="48">
        <v>44430</v>
      </c>
      <c r="B240" s="51">
        <v>0</v>
      </c>
      <c r="C240" s="51">
        <v>7.294999569595021E-7</v>
      </c>
      <c r="D240" s="51">
        <v>0</v>
      </c>
      <c r="E240" s="51">
        <v>0</v>
      </c>
      <c r="F240" s="51">
        <v>0</v>
      </c>
      <c r="G240" s="51">
        <v>7.294999569595021E-7</v>
      </c>
      <c r="H240" s="51">
        <v>0</v>
      </c>
      <c r="I240" s="51">
        <v>0</v>
      </c>
      <c r="J240" s="51">
        <v>0</v>
      </c>
      <c r="K240" s="51">
        <v>0</v>
      </c>
      <c r="L240" s="51">
        <v>1.00583383625025E-4</v>
      </c>
      <c r="M240" s="51">
        <v>5.7831325301204795E-3</v>
      </c>
      <c r="N240" s="51">
        <v>0</v>
      </c>
      <c r="O240" s="51">
        <v>0</v>
      </c>
      <c r="P240" s="51">
        <v>1.05820105820105E-3</v>
      </c>
      <c r="Q240" s="51">
        <v>0</v>
      </c>
    </row>
    <row r="241" spans="1:17" x14ac:dyDescent="0.35">
      <c r="A241" s="48">
        <v>44431</v>
      </c>
      <c r="B241" s="51">
        <v>0</v>
      </c>
      <c r="C241" s="51">
        <v>0</v>
      </c>
      <c r="D241" s="51">
        <v>0</v>
      </c>
      <c r="E241" s="51">
        <v>1.56543519098309E-4</v>
      </c>
      <c r="F241" s="51">
        <v>0</v>
      </c>
      <c r="G241" s="51">
        <v>0</v>
      </c>
      <c r="H241" s="51">
        <v>0</v>
      </c>
      <c r="I241" s="51">
        <v>1.56543519098309E-4</v>
      </c>
      <c r="J241" s="51">
        <v>0</v>
      </c>
      <c r="K241" s="51">
        <v>0</v>
      </c>
      <c r="L241" s="51">
        <v>7.3121463891707105E-5</v>
      </c>
      <c r="M241" s="51">
        <v>4.6653507984927298E-3</v>
      </c>
      <c r="N241" s="51">
        <v>0</v>
      </c>
      <c r="O241" s="51">
        <v>0</v>
      </c>
      <c r="P241" s="51">
        <v>4.2871040612066499E-4</v>
      </c>
      <c r="Q241" s="51">
        <v>0</v>
      </c>
    </row>
    <row r="242" spans="1:17" x14ac:dyDescent="0.35">
      <c r="A242" s="48">
        <v>44432</v>
      </c>
      <c r="B242" s="51">
        <v>0</v>
      </c>
      <c r="C242" s="51">
        <v>0</v>
      </c>
      <c r="D242" s="51">
        <v>8.2674691623400208E-6</v>
      </c>
      <c r="E242" s="51">
        <v>0</v>
      </c>
      <c r="F242" s="51">
        <v>0</v>
      </c>
      <c r="G242" s="51">
        <v>0</v>
      </c>
      <c r="H242" s="51">
        <v>8.2674691623400208E-6</v>
      </c>
      <c r="I242" s="51">
        <v>0</v>
      </c>
      <c r="J242" s="51">
        <v>0</v>
      </c>
      <c r="K242" s="51">
        <v>0</v>
      </c>
      <c r="L242" s="51">
        <v>1.0053989925902E-4</v>
      </c>
      <c r="M242" s="51">
        <v>4.5246102109446603E-3</v>
      </c>
      <c r="N242" s="51">
        <v>0</v>
      </c>
      <c r="O242" s="51">
        <v>0</v>
      </c>
      <c r="P242" s="51">
        <v>3.4274133460495299E-4</v>
      </c>
      <c r="Q242" s="51">
        <v>0</v>
      </c>
    </row>
    <row r="243" spans="1:17" x14ac:dyDescent="0.35">
      <c r="A243" s="48">
        <v>44433</v>
      </c>
      <c r="B243" s="51">
        <v>0</v>
      </c>
      <c r="C243" s="51">
        <v>3.0830298475827103E-6</v>
      </c>
      <c r="D243" s="51">
        <v>0</v>
      </c>
      <c r="E243" s="51">
        <v>0</v>
      </c>
      <c r="F243" s="51">
        <v>0</v>
      </c>
      <c r="G243" s="51">
        <v>3.0830298475827103E-6</v>
      </c>
      <c r="H243" s="51">
        <v>0</v>
      </c>
      <c r="I243" s="51">
        <v>0</v>
      </c>
      <c r="J243" s="51">
        <v>0</v>
      </c>
      <c r="K243" s="51">
        <v>8.0725642803157498E-6</v>
      </c>
      <c r="L243" s="51">
        <v>1.01107122996815E-4</v>
      </c>
      <c r="M243" s="51">
        <v>4.3244578983134604E-3</v>
      </c>
      <c r="N243" s="51">
        <v>0</v>
      </c>
      <c r="O243" s="51">
        <v>0</v>
      </c>
      <c r="P243" s="51">
        <v>3.7369689316134601E-4</v>
      </c>
      <c r="Q243" s="51">
        <v>0</v>
      </c>
    </row>
    <row r="244" spans="1:17" x14ac:dyDescent="0.35">
      <c r="A244" s="48">
        <v>44434</v>
      </c>
      <c r="B244" s="51">
        <v>0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1.3119916032537299E-4</v>
      </c>
      <c r="M244" s="51">
        <v>2.83472872305359E-3</v>
      </c>
      <c r="N244" s="51">
        <v>0</v>
      </c>
      <c r="O244" s="51">
        <v>0</v>
      </c>
      <c r="P244" s="51">
        <v>2.5778790839031803E-4</v>
      </c>
      <c r="Q244" s="51">
        <v>0</v>
      </c>
    </row>
    <row r="245" spans="1:17" x14ac:dyDescent="0.35">
      <c r="A245" s="48">
        <v>44435</v>
      </c>
      <c r="B245" s="51">
        <v>0</v>
      </c>
      <c r="C245" s="51">
        <v>0</v>
      </c>
      <c r="D245" s="51">
        <v>1.6719472333453102E-5</v>
      </c>
      <c r="E245" s="51">
        <v>0</v>
      </c>
      <c r="F245" s="51">
        <v>0</v>
      </c>
      <c r="G245" s="51">
        <v>0</v>
      </c>
      <c r="H245" s="51">
        <v>1.6719472333453102E-5</v>
      </c>
      <c r="I245" s="51">
        <v>0</v>
      </c>
      <c r="J245" s="51">
        <v>0</v>
      </c>
      <c r="K245" s="51">
        <v>0</v>
      </c>
      <c r="L245" s="51">
        <v>9.6458887078796192E-5</v>
      </c>
      <c r="M245" s="51">
        <v>2.3307005049851E-3</v>
      </c>
      <c r="N245" s="51">
        <v>0</v>
      </c>
      <c r="O245" s="51">
        <v>0</v>
      </c>
      <c r="P245" s="51">
        <v>2.8335909325090099E-4</v>
      </c>
      <c r="Q245" s="51">
        <v>0</v>
      </c>
    </row>
    <row r="246" spans="1:17" x14ac:dyDescent="0.35">
      <c r="A246" s="48">
        <v>44436</v>
      </c>
      <c r="B246" s="51">
        <v>0</v>
      </c>
      <c r="C246" s="51">
        <v>1.08644695449905E-6</v>
      </c>
      <c r="D246" s="51">
        <v>0</v>
      </c>
      <c r="E246" s="51">
        <v>0</v>
      </c>
      <c r="F246" s="51">
        <v>0</v>
      </c>
      <c r="G246" s="51">
        <v>1.08644695449905E-6</v>
      </c>
      <c r="H246" s="51">
        <v>0</v>
      </c>
      <c r="I246" s="51">
        <v>0</v>
      </c>
      <c r="J246" s="51">
        <v>0</v>
      </c>
      <c r="K246" s="51">
        <v>0</v>
      </c>
      <c r="L246" s="51">
        <v>8.1063553826199697E-5</v>
      </c>
      <c r="M246" s="51">
        <v>2.2639499267545602E-3</v>
      </c>
      <c r="N246" s="51">
        <v>0</v>
      </c>
      <c r="O246" s="51">
        <v>0</v>
      </c>
      <c r="P246" s="51">
        <v>1.5966789078716201E-3</v>
      </c>
      <c r="Q246" s="51">
        <v>0</v>
      </c>
    </row>
    <row r="247" spans="1:17" x14ac:dyDescent="0.35">
      <c r="A247" s="48">
        <v>44437</v>
      </c>
      <c r="B247" s="51">
        <v>0</v>
      </c>
      <c r="C247" s="51">
        <v>4.2350296240322194E-6</v>
      </c>
      <c r="D247" s="51">
        <v>5.15277992476941E-5</v>
      </c>
      <c r="E247" s="51">
        <v>0</v>
      </c>
      <c r="F247" s="51">
        <v>0</v>
      </c>
      <c r="G247" s="51">
        <v>4.2350296240322194E-6</v>
      </c>
      <c r="H247" s="51">
        <v>5.15277992476941E-5</v>
      </c>
      <c r="I247" s="51">
        <v>0</v>
      </c>
      <c r="J247" s="51">
        <v>0</v>
      </c>
      <c r="K247" s="51">
        <v>0</v>
      </c>
      <c r="L247" s="51">
        <v>8.3008217813563493E-5</v>
      </c>
      <c r="M247" s="51">
        <v>5.5492316448491697E-3</v>
      </c>
      <c r="N247" s="51">
        <v>0</v>
      </c>
      <c r="O247" s="51">
        <v>0</v>
      </c>
      <c r="P247" s="51">
        <v>7.7091095978414406E-4</v>
      </c>
      <c r="Q247" s="51">
        <v>0</v>
      </c>
    </row>
    <row r="248" spans="1:17" x14ac:dyDescent="0.35">
      <c r="A248" s="48">
        <v>44438</v>
      </c>
      <c r="B248" s="51">
        <v>0</v>
      </c>
      <c r="C248" s="51">
        <v>8.292045855013569E-6</v>
      </c>
      <c r="D248" s="51">
        <v>4.1503534717706703E-5</v>
      </c>
      <c r="E248" s="51">
        <v>0.122634171635986</v>
      </c>
      <c r="F248" s="51">
        <v>0</v>
      </c>
      <c r="G248" s="51">
        <v>8.292045855013569E-6</v>
      </c>
      <c r="H248" s="51">
        <v>4.1503534717706703E-5</v>
      </c>
      <c r="I248" s="51">
        <v>0.122634171635986</v>
      </c>
      <c r="J248" s="51">
        <v>0</v>
      </c>
      <c r="K248" s="51">
        <v>1.3604309845358999E-5</v>
      </c>
      <c r="L248" s="51">
        <v>3.4781627780180096E-4</v>
      </c>
      <c r="M248" s="51">
        <v>6.6459582460449296E-3</v>
      </c>
      <c r="N248" s="51">
        <v>0</v>
      </c>
      <c r="O248" s="51">
        <v>0</v>
      </c>
      <c r="P248" s="51">
        <v>3.7786468665570799E-4</v>
      </c>
      <c r="Q248" s="51">
        <v>0</v>
      </c>
    </row>
    <row r="249" spans="1:17" x14ac:dyDescent="0.35">
      <c r="A249" s="48">
        <v>44439</v>
      </c>
      <c r="B249" s="51">
        <v>0</v>
      </c>
      <c r="C249" s="51">
        <v>0</v>
      </c>
      <c r="D249" s="51">
        <v>1.03399784928447E-5</v>
      </c>
      <c r="E249" s="51">
        <v>0</v>
      </c>
      <c r="F249" s="51">
        <v>0</v>
      </c>
      <c r="G249" s="51">
        <v>0</v>
      </c>
      <c r="H249" s="51">
        <v>1.03399784928447E-5</v>
      </c>
      <c r="I249" s="51">
        <v>0</v>
      </c>
      <c r="J249" s="51">
        <v>0</v>
      </c>
      <c r="K249" s="51">
        <v>0</v>
      </c>
      <c r="L249" s="51">
        <v>1.5643674636597399E-4</v>
      </c>
      <c r="M249" s="51">
        <v>5.5821371610845208E-3</v>
      </c>
      <c r="N249" s="51">
        <v>0</v>
      </c>
      <c r="O249" s="51">
        <v>0</v>
      </c>
      <c r="P249" s="51">
        <v>1.6794416192504301E-4</v>
      </c>
      <c r="Q249" s="51">
        <v>0</v>
      </c>
    </row>
    <row r="250" spans="1:17" x14ac:dyDescent="0.35">
      <c r="A250" s="48">
        <v>44440</v>
      </c>
      <c r="B250" s="51">
        <v>0</v>
      </c>
      <c r="C250" s="51">
        <v>0</v>
      </c>
      <c r="D250" s="51">
        <v>5.5544138149380408E-6</v>
      </c>
      <c r="E250" s="51">
        <v>0</v>
      </c>
      <c r="F250" s="51">
        <v>0</v>
      </c>
      <c r="G250" s="51">
        <v>0</v>
      </c>
      <c r="H250" s="51">
        <v>5.5544138149380408E-6</v>
      </c>
      <c r="I250" s="51">
        <v>0</v>
      </c>
      <c r="J250" s="51">
        <v>0</v>
      </c>
      <c r="K250" s="51">
        <v>0</v>
      </c>
      <c r="L250" s="51">
        <v>1.1800142843834399E-4</v>
      </c>
      <c r="M250" s="51">
        <v>4.8889911422984001E-3</v>
      </c>
      <c r="N250" s="51">
        <v>0</v>
      </c>
      <c r="O250" s="51">
        <v>0</v>
      </c>
      <c r="P250" s="51">
        <v>3.7913441963586598E-4</v>
      </c>
      <c r="Q250" s="51">
        <v>0</v>
      </c>
    </row>
    <row r="251" spans="1:17" x14ac:dyDescent="0.35">
      <c r="A251" s="48">
        <v>44441</v>
      </c>
      <c r="B251" s="51">
        <v>0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8.7932057829983299E-5</v>
      </c>
      <c r="M251" s="51">
        <v>5.9459459459459399E-3</v>
      </c>
      <c r="N251" s="51">
        <v>0</v>
      </c>
      <c r="O251" s="51">
        <v>0</v>
      </c>
      <c r="P251" s="51">
        <v>3.0373315661585997E-4</v>
      </c>
      <c r="Q251" s="51">
        <v>0</v>
      </c>
    </row>
    <row r="252" spans="1:17" x14ac:dyDescent="0.35">
      <c r="A252" s="48">
        <v>44442</v>
      </c>
      <c r="B252" s="51">
        <v>0</v>
      </c>
      <c r="C252" s="51">
        <v>0</v>
      </c>
      <c r="D252" s="51">
        <v>1.3518720047585801E-5</v>
      </c>
      <c r="E252" s="51">
        <v>1.01533150573662E-4</v>
      </c>
      <c r="F252" s="51">
        <v>0</v>
      </c>
      <c r="G252" s="51">
        <v>0</v>
      </c>
      <c r="H252" s="51">
        <v>1.3518720047585801E-5</v>
      </c>
      <c r="I252" s="51">
        <v>1.01533150573662E-4</v>
      </c>
      <c r="J252" s="51">
        <v>0</v>
      </c>
      <c r="K252" s="51">
        <v>0</v>
      </c>
      <c r="L252" s="51">
        <v>1.4257678179042802E-4</v>
      </c>
      <c r="M252" s="51">
        <v>3.9234919077979404E-3</v>
      </c>
      <c r="N252" s="51">
        <v>0</v>
      </c>
      <c r="O252" s="51">
        <v>0</v>
      </c>
      <c r="P252" s="51">
        <v>3.2035413693683201E-4</v>
      </c>
      <c r="Q252" s="51">
        <v>0</v>
      </c>
    </row>
    <row r="253" spans="1:17" x14ac:dyDescent="0.35">
      <c r="A253" s="48">
        <v>44443</v>
      </c>
      <c r="B253" s="51">
        <v>0</v>
      </c>
      <c r="C253" s="51">
        <v>2.2026989670443098E-6</v>
      </c>
      <c r="D253" s="51">
        <v>0</v>
      </c>
      <c r="E253" s="51">
        <v>6.0483870967741906E-4</v>
      </c>
      <c r="F253" s="51">
        <v>0</v>
      </c>
      <c r="G253" s="51">
        <v>2.2026989670443098E-6</v>
      </c>
      <c r="H253" s="51">
        <v>0</v>
      </c>
      <c r="I253" s="51">
        <v>6.0483870967741906E-4</v>
      </c>
      <c r="J253" s="51">
        <v>0</v>
      </c>
      <c r="K253" s="51">
        <v>8.0641630896343193E-6</v>
      </c>
      <c r="L253" s="51">
        <v>1.56457795509661E-4</v>
      </c>
      <c r="M253" s="51">
        <v>3.0916245081506399E-3</v>
      </c>
      <c r="N253" s="51">
        <v>0</v>
      </c>
      <c r="O253" s="51">
        <v>0</v>
      </c>
      <c r="P253" s="51">
        <v>1.21747070461117E-3</v>
      </c>
      <c r="Q253" s="51">
        <v>0</v>
      </c>
    </row>
    <row r="254" spans="1:17" x14ac:dyDescent="0.35">
      <c r="A254" s="48">
        <v>44444</v>
      </c>
      <c r="B254" s="51">
        <v>0</v>
      </c>
      <c r="C254" s="51">
        <v>1.2215657663523299E-6</v>
      </c>
      <c r="D254" s="51">
        <v>0</v>
      </c>
      <c r="E254" s="51">
        <v>0</v>
      </c>
      <c r="F254" s="51">
        <v>0</v>
      </c>
      <c r="G254" s="51">
        <v>1.2215657663523299E-6</v>
      </c>
      <c r="H254" s="51">
        <v>0</v>
      </c>
      <c r="I254" s="51">
        <v>0</v>
      </c>
      <c r="J254" s="51">
        <v>0</v>
      </c>
      <c r="K254" s="51">
        <v>0</v>
      </c>
      <c r="L254" s="51">
        <v>1.6330529925695999E-4</v>
      </c>
      <c r="M254" s="51">
        <v>5.6589724497393898E-3</v>
      </c>
      <c r="N254" s="51">
        <v>0</v>
      </c>
      <c r="O254" s="51">
        <v>0</v>
      </c>
      <c r="P254" s="51">
        <v>1.25470514429109E-3</v>
      </c>
      <c r="Q254" s="51">
        <v>0</v>
      </c>
    </row>
    <row r="255" spans="1:17" x14ac:dyDescent="0.35">
      <c r="A255" s="48">
        <v>44445</v>
      </c>
      <c r="B255" s="51">
        <v>0</v>
      </c>
      <c r="C255" s="51">
        <v>1.2521658556284002E-6</v>
      </c>
      <c r="D255" s="51">
        <v>0</v>
      </c>
      <c r="E255" s="51">
        <v>0</v>
      </c>
      <c r="F255" s="51">
        <v>0</v>
      </c>
      <c r="G255" s="51">
        <v>1.2521658556284002E-6</v>
      </c>
      <c r="H255" s="51">
        <v>0</v>
      </c>
      <c r="I255" s="51">
        <v>0</v>
      </c>
      <c r="J255" s="51">
        <v>0</v>
      </c>
      <c r="K255" s="51">
        <v>1.38006269427668E-5</v>
      </c>
      <c r="L255" s="51">
        <v>1.1504909889485101E-4</v>
      </c>
      <c r="M255" s="51">
        <v>5.5215096171348796E-3</v>
      </c>
      <c r="N255" s="51">
        <v>0</v>
      </c>
      <c r="O255" s="51">
        <v>0</v>
      </c>
      <c r="P255" s="51">
        <v>2.8716732591638796E-4</v>
      </c>
      <c r="Q255" s="51">
        <v>0</v>
      </c>
    </row>
    <row r="256" spans="1:17" x14ac:dyDescent="0.35">
      <c r="A256" s="48">
        <v>44446</v>
      </c>
      <c r="B256" s="51">
        <v>0</v>
      </c>
      <c r="C256" s="51">
        <v>0</v>
      </c>
      <c r="D256" s="51">
        <v>6.0843164574675802E-6</v>
      </c>
      <c r="E256" s="51">
        <v>1.0271158586688501E-4</v>
      </c>
      <c r="F256" s="51">
        <v>0</v>
      </c>
      <c r="G256" s="51">
        <v>0</v>
      </c>
      <c r="H256" s="51">
        <v>6.0843164574675802E-6</v>
      </c>
      <c r="I256" s="51">
        <v>1.0271158586688501E-4</v>
      </c>
      <c r="J256" s="51">
        <v>0</v>
      </c>
      <c r="K256" s="51">
        <v>0</v>
      </c>
      <c r="L256" s="51">
        <v>1.44456482484651E-4</v>
      </c>
      <c r="M256" s="51">
        <v>4.9651003813772701E-3</v>
      </c>
      <c r="N256" s="51">
        <v>0</v>
      </c>
      <c r="O256" s="51">
        <v>0</v>
      </c>
      <c r="P256" s="51">
        <v>4.1162850527399E-4</v>
      </c>
      <c r="Q256" s="51">
        <v>0</v>
      </c>
    </row>
    <row r="257" spans="1:17" x14ac:dyDescent="0.35">
      <c r="A257" s="48">
        <v>44447</v>
      </c>
      <c r="B257" s="51">
        <v>0</v>
      </c>
      <c r="C257" s="51">
        <v>5.4401444902376597E-6</v>
      </c>
      <c r="D257" s="51">
        <v>0</v>
      </c>
      <c r="E257" s="51">
        <v>0</v>
      </c>
      <c r="F257" s="51">
        <v>0</v>
      </c>
      <c r="G257" s="51">
        <v>5.4401444902376597E-6</v>
      </c>
      <c r="H257" s="51">
        <v>0</v>
      </c>
      <c r="I257" s="51">
        <v>0</v>
      </c>
      <c r="J257" s="51">
        <v>0</v>
      </c>
      <c r="K257" s="51">
        <v>1.16909350994439E-5</v>
      </c>
      <c r="L257" s="51">
        <v>1.2779008348952098E-4</v>
      </c>
      <c r="M257" s="51">
        <v>5.2269601100412601E-3</v>
      </c>
      <c r="N257" s="51">
        <v>0</v>
      </c>
      <c r="O257" s="51">
        <v>0</v>
      </c>
      <c r="P257" s="51">
        <v>4.1178966283161498E-4</v>
      </c>
      <c r="Q257" s="51">
        <v>0</v>
      </c>
    </row>
    <row r="258" spans="1:17" x14ac:dyDescent="0.35">
      <c r="A258" s="48">
        <v>44448</v>
      </c>
      <c r="B258" s="51">
        <v>0</v>
      </c>
      <c r="C258" s="51">
        <v>3.13832042669999E-6</v>
      </c>
      <c r="D258" s="51">
        <v>0</v>
      </c>
      <c r="E258" s="51">
        <v>2.6541626116960101E-4</v>
      </c>
      <c r="F258" s="51">
        <v>0</v>
      </c>
      <c r="G258" s="51">
        <v>3.13832042669999E-6</v>
      </c>
      <c r="H258" s="51">
        <v>0</v>
      </c>
      <c r="I258" s="51">
        <v>2.6541626116960101E-4</v>
      </c>
      <c r="J258" s="51">
        <v>0</v>
      </c>
      <c r="K258" s="51">
        <v>5.2359264841015407E-6</v>
      </c>
      <c r="L258" s="51">
        <v>6.99790062981105E-5</v>
      </c>
      <c r="M258" s="51">
        <v>6.8472025168095692E-3</v>
      </c>
      <c r="N258" s="51">
        <v>0</v>
      </c>
      <c r="O258" s="51">
        <v>0</v>
      </c>
      <c r="P258" s="51">
        <v>2.9475438828300399E-4</v>
      </c>
      <c r="Q258" s="51">
        <v>0</v>
      </c>
    </row>
    <row r="259" spans="1:17" x14ac:dyDescent="0.35">
      <c r="A259" s="48">
        <v>44449</v>
      </c>
      <c r="B259" s="51">
        <v>0</v>
      </c>
      <c r="C259" s="51">
        <v>2.1016651072311501E-6</v>
      </c>
      <c r="D259" s="51">
        <v>7.2351570752601001E-6</v>
      </c>
      <c r="E259" s="51">
        <v>9.0818272636454398E-5</v>
      </c>
      <c r="F259" s="51">
        <v>0</v>
      </c>
      <c r="G259" s="51">
        <v>2.1016651072311501E-6</v>
      </c>
      <c r="H259" s="51">
        <v>7.2351570752601001E-6</v>
      </c>
      <c r="I259" s="51">
        <v>9.0818272636454398E-5</v>
      </c>
      <c r="J259" s="51">
        <v>0</v>
      </c>
      <c r="K259" s="51">
        <v>0</v>
      </c>
      <c r="L259" s="51">
        <v>1.1360756451598799E-4</v>
      </c>
      <c r="M259" s="51">
        <v>5.3246203182670702E-3</v>
      </c>
      <c r="N259" s="51">
        <v>0</v>
      </c>
      <c r="O259" s="51">
        <v>0</v>
      </c>
      <c r="P259" s="51">
        <v>3.6913601079986501E-4</v>
      </c>
      <c r="Q259" s="51">
        <v>0</v>
      </c>
    </row>
    <row r="260" spans="1:17" x14ac:dyDescent="0.35">
      <c r="A260" s="48">
        <v>44450</v>
      </c>
      <c r="B260" s="51">
        <v>0</v>
      </c>
      <c r="C260" s="51">
        <v>2.6775612274189703E-5</v>
      </c>
      <c r="D260" s="51">
        <v>0</v>
      </c>
      <c r="E260" s="51">
        <v>0.27243243243243198</v>
      </c>
      <c r="F260" s="51">
        <v>0</v>
      </c>
      <c r="G260" s="51">
        <v>2.6775612274189703E-5</v>
      </c>
      <c r="H260" s="51">
        <v>0</v>
      </c>
      <c r="I260" s="51">
        <v>0.27243243243243198</v>
      </c>
      <c r="J260" s="51">
        <v>0</v>
      </c>
      <c r="K260" s="51">
        <v>7.0866297972940403E-6</v>
      </c>
      <c r="L260" s="51">
        <v>8.0755874989905504E-5</v>
      </c>
      <c r="M260" s="51">
        <v>8.2260371959942697E-3</v>
      </c>
      <c r="N260" s="51">
        <v>0</v>
      </c>
      <c r="O260" s="51">
        <v>0</v>
      </c>
      <c r="P260" s="51">
        <v>1.4401440144014399E-3</v>
      </c>
      <c r="Q260" s="51">
        <v>0</v>
      </c>
    </row>
    <row r="261" spans="1:17" x14ac:dyDescent="0.35">
      <c r="A261" s="48">
        <v>44451</v>
      </c>
      <c r="B261" s="51">
        <v>0</v>
      </c>
      <c r="C261" s="51">
        <v>2.0984744091045799E-6</v>
      </c>
      <c r="D261" s="51">
        <v>0</v>
      </c>
      <c r="E261" s="51">
        <v>2.460024600246E-4</v>
      </c>
      <c r="F261" s="51">
        <v>0</v>
      </c>
      <c r="G261" s="51">
        <v>2.0984744091045799E-6</v>
      </c>
      <c r="H261" s="51">
        <v>0</v>
      </c>
      <c r="I261" s="51">
        <v>2.460024600246E-4</v>
      </c>
      <c r="J261" s="51">
        <v>0</v>
      </c>
      <c r="K261" s="51">
        <v>1.4078756564220199E-6</v>
      </c>
      <c r="L261" s="51">
        <v>9.2131932927952802E-5</v>
      </c>
      <c r="M261" s="51">
        <v>5.3219797764768491E-3</v>
      </c>
      <c r="N261" s="51">
        <v>0</v>
      </c>
      <c r="O261" s="51">
        <v>0</v>
      </c>
      <c r="P261" s="51">
        <v>9.7352024922118293E-4</v>
      </c>
      <c r="Q261" s="51">
        <v>0</v>
      </c>
    </row>
    <row r="262" spans="1:17" x14ac:dyDescent="0.35">
      <c r="A262" s="48">
        <v>44452</v>
      </c>
      <c r="B262" s="51">
        <v>0</v>
      </c>
      <c r="C262" s="51">
        <v>1.4413931352931198E-6</v>
      </c>
      <c r="D262" s="51">
        <v>0</v>
      </c>
      <c r="E262" s="51">
        <v>0</v>
      </c>
      <c r="F262" s="51">
        <v>0</v>
      </c>
      <c r="G262" s="51">
        <v>1.4413931352931198E-6</v>
      </c>
      <c r="H262" s="51">
        <v>0</v>
      </c>
      <c r="I262" s="51">
        <v>0</v>
      </c>
      <c r="J262" s="51">
        <v>0</v>
      </c>
      <c r="K262" s="51">
        <v>7.3878827231079003E-6</v>
      </c>
      <c r="L262" s="51">
        <v>8.1890021700855702E-5</v>
      </c>
      <c r="M262" s="51">
        <v>3.5309617918313501E-3</v>
      </c>
      <c r="N262" s="51">
        <v>0</v>
      </c>
      <c r="O262" s="51">
        <v>0</v>
      </c>
      <c r="P262" s="51">
        <v>3.1147294481558599E-4</v>
      </c>
      <c r="Q262" s="51">
        <v>0</v>
      </c>
    </row>
    <row r="263" spans="1:17" x14ac:dyDescent="0.35">
      <c r="A263" s="48">
        <v>44453</v>
      </c>
      <c r="B263" s="51">
        <v>0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8.88145478229334E-5</v>
      </c>
      <c r="M263" s="51">
        <v>4.9604221635883902E-3</v>
      </c>
      <c r="N263" s="51">
        <v>0</v>
      </c>
      <c r="O263" s="51">
        <v>0</v>
      </c>
      <c r="P263" s="51">
        <v>2.13547450243444E-4</v>
      </c>
      <c r="Q263" s="51">
        <v>0</v>
      </c>
    </row>
    <row r="264" spans="1:17" x14ac:dyDescent="0.35">
      <c r="A264" s="48">
        <v>44454</v>
      </c>
      <c r="B264" s="51">
        <v>0</v>
      </c>
      <c r="C264" s="51">
        <v>1.9708456741119902E-6</v>
      </c>
      <c r="D264" s="51">
        <v>0</v>
      </c>
      <c r="E264" s="51">
        <v>8.2712985938792309E-5</v>
      </c>
      <c r="F264" s="51">
        <v>0</v>
      </c>
      <c r="G264" s="51">
        <v>1.9708456741119902E-6</v>
      </c>
      <c r="H264" s="51">
        <v>0</v>
      </c>
      <c r="I264" s="51">
        <v>8.2712985938792309E-5</v>
      </c>
      <c r="J264" s="51">
        <v>0</v>
      </c>
      <c r="K264" s="51">
        <v>9.9085262868698503E-6</v>
      </c>
      <c r="L264" s="51">
        <v>8.3362383861042405E-5</v>
      </c>
      <c r="M264" s="51">
        <v>3.9049962554830397E-3</v>
      </c>
      <c r="N264" s="51">
        <v>0</v>
      </c>
      <c r="O264" s="51">
        <v>0</v>
      </c>
      <c r="P264" s="51">
        <v>2.9481731492588903E-4</v>
      </c>
      <c r="Q264" s="51">
        <v>0</v>
      </c>
    </row>
    <row r="265" spans="1:17" x14ac:dyDescent="0.35">
      <c r="A265" s="48">
        <v>44455</v>
      </c>
      <c r="B265" s="51">
        <v>0</v>
      </c>
      <c r="C265" s="51">
        <v>0</v>
      </c>
      <c r="D265" s="51">
        <v>6.5325320094068402E-6</v>
      </c>
      <c r="E265" s="51">
        <v>0</v>
      </c>
      <c r="F265" s="51">
        <v>0</v>
      </c>
      <c r="G265" s="51">
        <v>0</v>
      </c>
      <c r="H265" s="51">
        <v>6.5325320094068402E-6</v>
      </c>
      <c r="I265" s="51">
        <v>0</v>
      </c>
      <c r="J265" s="51">
        <v>0</v>
      </c>
      <c r="K265" s="51">
        <v>0</v>
      </c>
      <c r="L265" s="51">
        <v>1.3769784502872502E-4</v>
      </c>
      <c r="M265" s="51">
        <v>6.0898666812969704E-3</v>
      </c>
      <c r="N265" s="51">
        <v>0</v>
      </c>
      <c r="O265" s="51">
        <v>0</v>
      </c>
      <c r="P265" s="51">
        <v>2.07835853895816E-3</v>
      </c>
      <c r="Q265" s="51">
        <v>0</v>
      </c>
    </row>
    <row r="266" spans="1:17" x14ac:dyDescent="0.35">
      <c r="A266" s="48">
        <v>44456</v>
      </c>
      <c r="B266" s="51">
        <v>0</v>
      </c>
      <c r="C266" s="51">
        <v>0</v>
      </c>
      <c r="D266" s="51">
        <v>0</v>
      </c>
      <c r="E266" s="51">
        <v>9.0744101633393796E-5</v>
      </c>
      <c r="F266" s="51">
        <v>0</v>
      </c>
      <c r="G266" s="51">
        <v>0</v>
      </c>
      <c r="H266" s="51">
        <v>0</v>
      </c>
      <c r="I266" s="51">
        <v>9.0744101633393796E-5</v>
      </c>
      <c r="J266" s="51">
        <v>0</v>
      </c>
      <c r="K266" s="51">
        <v>0</v>
      </c>
      <c r="L266" s="51">
        <v>1.29897121479788E-4</v>
      </c>
      <c r="M266" s="51">
        <v>4.8382395802972801E-3</v>
      </c>
      <c r="N266" s="51">
        <v>0</v>
      </c>
      <c r="O266" s="51">
        <v>0</v>
      </c>
      <c r="P266" s="51">
        <v>3.1147796293412198E-4</v>
      </c>
      <c r="Q266" s="51">
        <v>0</v>
      </c>
    </row>
    <row r="267" spans="1:17" x14ac:dyDescent="0.35">
      <c r="A267" s="48">
        <v>44457</v>
      </c>
      <c r="B267" s="51">
        <v>0</v>
      </c>
      <c r="C267" s="51">
        <v>6.4789582871707499E-7</v>
      </c>
      <c r="D267" s="51">
        <v>0</v>
      </c>
      <c r="E267" s="51">
        <v>0</v>
      </c>
      <c r="F267" s="51">
        <v>0</v>
      </c>
      <c r="G267" s="51">
        <v>6.4789582871707499E-7</v>
      </c>
      <c r="H267" s="51">
        <v>0</v>
      </c>
      <c r="I267" s="51">
        <v>0</v>
      </c>
      <c r="J267" s="51">
        <v>0</v>
      </c>
      <c r="K267" s="51">
        <v>0</v>
      </c>
      <c r="L267" s="51">
        <v>1.6147263038914902E-4</v>
      </c>
      <c r="M267" s="51">
        <v>4.5801526717557202E-3</v>
      </c>
      <c r="N267" s="51">
        <v>0</v>
      </c>
      <c r="O267" s="51">
        <v>0</v>
      </c>
      <c r="P267" s="51">
        <v>1.45006344027551E-3</v>
      </c>
      <c r="Q267" s="51">
        <v>0</v>
      </c>
    </row>
    <row r="268" spans="1:17" x14ac:dyDescent="0.35">
      <c r="A268" s="48">
        <v>44458</v>
      </c>
      <c r="B268" s="51">
        <v>0</v>
      </c>
      <c r="C268" s="51">
        <v>7.0632442893669902E-7</v>
      </c>
      <c r="D268" s="51">
        <v>0</v>
      </c>
      <c r="E268" s="51">
        <v>0</v>
      </c>
      <c r="F268" s="51">
        <v>0</v>
      </c>
      <c r="G268" s="51">
        <v>7.0632442893669902E-7</v>
      </c>
      <c r="H268" s="51">
        <v>0</v>
      </c>
      <c r="I268" s="51">
        <v>0</v>
      </c>
      <c r="J268" s="51">
        <v>0</v>
      </c>
      <c r="K268" s="51">
        <v>0</v>
      </c>
      <c r="L268" s="51">
        <v>2.65580736543909E-4</v>
      </c>
      <c r="M268" s="51">
        <v>6.9276065119501197E-3</v>
      </c>
      <c r="N268" s="51">
        <v>0</v>
      </c>
      <c r="O268" s="51">
        <v>0</v>
      </c>
      <c r="P268" s="51">
        <v>6.8997240110395502E-4</v>
      </c>
      <c r="Q268" s="51">
        <v>0</v>
      </c>
    </row>
    <row r="269" spans="1:17" x14ac:dyDescent="0.35">
      <c r="A269" s="48">
        <v>44459</v>
      </c>
      <c r="B269" s="51">
        <v>0</v>
      </c>
      <c r="C269" s="51">
        <v>8.8991294797383501E-6</v>
      </c>
      <c r="D269" s="51">
        <v>0</v>
      </c>
      <c r="E269" s="51">
        <v>0</v>
      </c>
      <c r="F269" s="51">
        <v>0</v>
      </c>
      <c r="G269" s="51">
        <v>8.8991294797383501E-6</v>
      </c>
      <c r="H269" s="51">
        <v>0</v>
      </c>
      <c r="I269" s="51">
        <v>0</v>
      </c>
      <c r="J269" s="51">
        <v>0</v>
      </c>
      <c r="K269" s="51">
        <v>1.85353539811292E-5</v>
      </c>
      <c r="L269" s="51">
        <v>9.3473543648806505E-5</v>
      </c>
      <c r="M269" s="51">
        <v>5.1359203154181295E-3</v>
      </c>
      <c r="N269" s="51">
        <v>0</v>
      </c>
      <c r="O269" s="51">
        <v>0</v>
      </c>
      <c r="P269" s="51">
        <v>2.92506783131436E-4</v>
      </c>
      <c r="Q269" s="51">
        <v>0</v>
      </c>
    </row>
    <row r="270" spans="1:17" x14ac:dyDescent="0.35">
      <c r="A270" s="48">
        <v>44460</v>
      </c>
      <c r="B270" s="51">
        <v>0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1.03923868343305E-4</v>
      </c>
      <c r="M270" s="51">
        <v>6.3670411985018707E-3</v>
      </c>
      <c r="N270" s="51">
        <v>0</v>
      </c>
      <c r="O270" s="51">
        <v>0</v>
      </c>
      <c r="P270" s="51">
        <v>2.1095068441777598E-4</v>
      </c>
      <c r="Q270" s="51">
        <v>0</v>
      </c>
    </row>
    <row r="271" spans="1:17" x14ac:dyDescent="0.35">
      <c r="A271" s="48">
        <v>44461</v>
      </c>
      <c r="B271" s="51">
        <v>0</v>
      </c>
      <c r="C271" s="51">
        <v>5.9721927241522496E-6</v>
      </c>
      <c r="D271" s="51">
        <v>0</v>
      </c>
      <c r="E271" s="51">
        <v>8.3963056255247607E-5</v>
      </c>
      <c r="F271" s="51">
        <v>0</v>
      </c>
      <c r="G271" s="51">
        <v>5.9721927241522496E-6</v>
      </c>
      <c r="H271" s="51">
        <v>0</v>
      </c>
      <c r="I271" s="51">
        <v>8.3963056255247607E-5</v>
      </c>
      <c r="J271" s="51">
        <v>0</v>
      </c>
      <c r="K271" s="51">
        <v>4.5978448981393397E-6</v>
      </c>
      <c r="L271" s="51">
        <v>1.05776132371274E-4</v>
      </c>
      <c r="M271" s="51">
        <v>5.12958963282937E-3</v>
      </c>
      <c r="N271" s="51">
        <v>0</v>
      </c>
      <c r="O271" s="51">
        <v>0</v>
      </c>
      <c r="P271" s="51">
        <v>3.7381374428728097E-4</v>
      </c>
      <c r="Q271" s="51">
        <v>0</v>
      </c>
    </row>
    <row r="272" spans="1:17" x14ac:dyDescent="0.35">
      <c r="A272" s="48">
        <v>44462</v>
      </c>
      <c r="B272" s="51">
        <v>0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1.8881355228152799E-6</v>
      </c>
      <c r="L272" s="51">
        <v>1.1880435299149301E-4</v>
      </c>
      <c r="M272" s="51">
        <v>5.0814118675554494E-3</v>
      </c>
      <c r="N272" s="51">
        <v>0</v>
      </c>
      <c r="O272" s="51">
        <v>0</v>
      </c>
      <c r="P272" s="51">
        <v>3.0166962534952999E-4</v>
      </c>
      <c r="Q272" s="51">
        <v>0</v>
      </c>
    </row>
    <row r="273" spans="1:21" x14ac:dyDescent="0.35">
      <c r="A273" s="48">
        <v>44463</v>
      </c>
      <c r="B273" s="51">
        <v>0</v>
      </c>
      <c r="C273" s="51">
        <v>0</v>
      </c>
      <c r="D273" s="51">
        <v>0</v>
      </c>
      <c r="E273" s="51">
        <v>3.67478180983004E-4</v>
      </c>
      <c r="F273" s="51">
        <v>0</v>
      </c>
      <c r="G273" s="51">
        <v>0</v>
      </c>
      <c r="H273" s="51">
        <v>0</v>
      </c>
      <c r="I273" s="51">
        <v>3.67478180983004E-4</v>
      </c>
      <c r="J273" s="51">
        <v>0</v>
      </c>
      <c r="K273" s="51">
        <v>0</v>
      </c>
      <c r="L273" s="51">
        <v>1.28055027074491E-4</v>
      </c>
      <c r="M273" s="51">
        <v>4.18854344876408E-3</v>
      </c>
      <c r="N273" s="51">
        <v>0</v>
      </c>
      <c r="O273" s="51">
        <v>0</v>
      </c>
      <c r="P273" s="51">
        <v>2.05871924788123E-4</v>
      </c>
      <c r="Q273" s="51">
        <v>0</v>
      </c>
    </row>
    <row r="274" spans="1:21" x14ac:dyDescent="0.35">
      <c r="A274" s="48">
        <v>44464</v>
      </c>
      <c r="B274" s="51">
        <v>0</v>
      </c>
      <c r="C274" s="51">
        <v>3.0511805017361199E-6</v>
      </c>
      <c r="D274" s="51">
        <v>0</v>
      </c>
      <c r="E274" s="51">
        <v>2.23015165031222E-4</v>
      </c>
      <c r="F274" s="51">
        <v>0</v>
      </c>
      <c r="G274" s="51">
        <v>3.0511805017361199E-6</v>
      </c>
      <c r="H274" s="51">
        <v>0</v>
      </c>
      <c r="I274" s="51">
        <v>2.23015165031222E-4</v>
      </c>
      <c r="J274" s="51">
        <v>0</v>
      </c>
      <c r="K274" s="51">
        <v>8.6891793649368395E-6</v>
      </c>
      <c r="L274" s="51">
        <v>3.1730921783277801E-4</v>
      </c>
      <c r="M274" s="51">
        <v>5.3631627336806599E-3</v>
      </c>
      <c r="N274" s="51">
        <v>0</v>
      </c>
      <c r="O274" s="51">
        <v>0</v>
      </c>
      <c r="P274" s="51">
        <v>9.2302012183865601E-4</v>
      </c>
      <c r="Q274" s="51">
        <v>0</v>
      </c>
    </row>
    <row r="275" spans="1:21" x14ac:dyDescent="0.35">
      <c r="A275" s="48">
        <v>44465</v>
      </c>
      <c r="B275" s="51">
        <v>0</v>
      </c>
      <c r="C275" s="51">
        <v>6.6571868326170199E-7</v>
      </c>
      <c r="D275" s="51">
        <v>0</v>
      </c>
      <c r="E275" s="51">
        <v>2.4061597690086599E-4</v>
      </c>
      <c r="F275" s="51">
        <v>0</v>
      </c>
      <c r="G275" s="51">
        <v>6.6571868326170199E-7</v>
      </c>
      <c r="H275" s="51">
        <v>0</v>
      </c>
      <c r="I275" s="51">
        <v>2.4061597690086599E-4</v>
      </c>
      <c r="J275" s="51">
        <v>0</v>
      </c>
      <c r="K275" s="51">
        <v>0</v>
      </c>
      <c r="L275" s="51">
        <v>2.5965033754543799E-4</v>
      </c>
      <c r="M275" s="51">
        <v>6.0449050086355703E-3</v>
      </c>
      <c r="N275" s="51">
        <v>0</v>
      </c>
      <c r="O275" s="51">
        <v>0</v>
      </c>
      <c r="P275" s="51">
        <v>7.19812848659348E-4</v>
      </c>
      <c r="Q275" s="51">
        <v>0</v>
      </c>
    </row>
    <row r="276" spans="1:21" x14ac:dyDescent="0.35">
      <c r="A276" s="48">
        <v>44466</v>
      </c>
      <c r="B276" s="51">
        <v>0</v>
      </c>
      <c r="C276" s="51">
        <v>5.9988596167868406E-6</v>
      </c>
      <c r="D276" s="51">
        <v>0</v>
      </c>
      <c r="E276" s="51">
        <v>4.4752418074202301E-3</v>
      </c>
      <c r="F276" s="51">
        <v>0</v>
      </c>
      <c r="G276" s="51">
        <v>5.9988596167868406E-6</v>
      </c>
      <c r="H276" s="51">
        <v>0</v>
      </c>
      <c r="I276" s="51">
        <v>4.4752418074202301E-3</v>
      </c>
      <c r="J276" s="51">
        <v>0</v>
      </c>
      <c r="K276" s="51">
        <v>2.13813966011498E-5</v>
      </c>
      <c r="L276" s="51">
        <v>6.410461873778E-5</v>
      </c>
      <c r="M276" s="51">
        <v>4.8042619987632498E-3</v>
      </c>
      <c r="N276" s="51">
        <v>0</v>
      </c>
      <c r="O276" s="51">
        <v>0</v>
      </c>
      <c r="P276" s="51">
        <v>2.63418372234107E-4</v>
      </c>
      <c r="Q276" s="51">
        <v>0</v>
      </c>
    </row>
    <row r="277" spans="1:21" x14ac:dyDescent="0.35">
      <c r="A277" s="48">
        <v>44467</v>
      </c>
      <c r="B277" s="51">
        <v>0</v>
      </c>
      <c r="C277" s="51">
        <v>3.0030805600384803E-7</v>
      </c>
      <c r="D277" s="51">
        <v>0</v>
      </c>
      <c r="E277" s="51">
        <v>0</v>
      </c>
      <c r="F277" s="51">
        <v>0</v>
      </c>
      <c r="G277" s="51">
        <v>3.0030805600384803E-7</v>
      </c>
      <c r="H277" s="51">
        <v>0</v>
      </c>
      <c r="I277" s="51">
        <v>0</v>
      </c>
      <c r="J277" s="51">
        <v>0</v>
      </c>
      <c r="K277" s="51">
        <v>0</v>
      </c>
      <c r="L277" s="51">
        <v>6.0341533077217003E-5</v>
      </c>
      <c r="M277" s="51">
        <v>3.9940553594649802E-3</v>
      </c>
      <c r="N277" s="51">
        <v>0</v>
      </c>
      <c r="O277" s="51">
        <v>0</v>
      </c>
      <c r="P277" s="51">
        <v>2.1279556075722399E-4</v>
      </c>
      <c r="Q277" s="51">
        <v>0</v>
      </c>
    </row>
    <row r="278" spans="1:21" x14ac:dyDescent="0.35">
      <c r="A278" s="48">
        <v>44468</v>
      </c>
      <c r="B278" s="51">
        <v>0</v>
      </c>
      <c r="C278" s="51">
        <v>1.4809018455294901E-6</v>
      </c>
      <c r="D278" s="51">
        <v>8.7182057932477398E-5</v>
      </c>
      <c r="E278" s="51">
        <v>0</v>
      </c>
      <c r="F278" s="51">
        <v>0</v>
      </c>
      <c r="G278" s="51">
        <v>1.4809018455294901E-6</v>
      </c>
      <c r="H278" s="51">
        <v>8.7182057932477398E-5</v>
      </c>
      <c r="I278" s="51">
        <v>0</v>
      </c>
      <c r="J278" s="51">
        <v>0</v>
      </c>
      <c r="K278" s="51">
        <v>1.2183532737152402E-5</v>
      </c>
      <c r="L278" s="51">
        <v>1.7562702224383698E-4</v>
      </c>
      <c r="M278" s="51">
        <v>4.7539149888143097E-3</v>
      </c>
      <c r="N278" s="51">
        <v>0</v>
      </c>
      <c r="O278" s="51">
        <v>0</v>
      </c>
      <c r="P278" s="51">
        <v>2.82580405279791E-4</v>
      </c>
      <c r="Q278" s="51">
        <v>0</v>
      </c>
    </row>
    <row r="279" spans="1:21" x14ac:dyDescent="0.35">
      <c r="A279" s="48">
        <v>44469</v>
      </c>
      <c r="B279" s="51">
        <v>0</v>
      </c>
      <c r="C279" s="51">
        <v>1.0523283422277E-6</v>
      </c>
      <c r="D279" s="51">
        <v>1.46041543951202E-4</v>
      </c>
      <c r="E279" s="51">
        <v>3.10366232153941E-4</v>
      </c>
      <c r="F279" s="51">
        <v>0</v>
      </c>
      <c r="G279" s="51">
        <v>1.0523283422277E-6</v>
      </c>
      <c r="H279" s="51">
        <v>1.46041543951202E-4</v>
      </c>
      <c r="I279" s="51">
        <v>3.10366232153941E-4</v>
      </c>
      <c r="J279" s="51">
        <v>0</v>
      </c>
      <c r="K279" s="51">
        <v>1.22360904712057E-6</v>
      </c>
      <c r="L279" s="51">
        <v>1.7726934303981398E-4</v>
      </c>
      <c r="M279" s="51">
        <v>5.5410691003911303E-3</v>
      </c>
      <c r="N279" s="51">
        <v>0</v>
      </c>
      <c r="O279" s="51">
        <v>0</v>
      </c>
      <c r="P279" s="51">
        <v>5.3294689693166302E-4</v>
      </c>
      <c r="Q279" s="51">
        <v>0</v>
      </c>
    </row>
    <row r="280" spans="1:21" x14ac:dyDescent="0.35">
      <c r="A280" s="48">
        <v>44470</v>
      </c>
      <c r="B280" s="51">
        <v>0</v>
      </c>
      <c r="C280" s="51">
        <v>0</v>
      </c>
      <c r="D280" s="51">
        <v>1.64771791069368E-5</v>
      </c>
      <c r="E280" s="51">
        <v>2.20070422535211E-4</v>
      </c>
      <c r="F280" s="51">
        <v>0</v>
      </c>
      <c r="G280" s="51">
        <v>0</v>
      </c>
      <c r="H280" s="51">
        <v>1.64771791069368E-5</v>
      </c>
      <c r="I280" s="51">
        <v>2.20070422535211E-4</v>
      </c>
      <c r="J280" s="51">
        <v>0</v>
      </c>
      <c r="K280" s="51">
        <v>0</v>
      </c>
      <c r="L280" s="51">
        <v>9.4700556839274192E-5</v>
      </c>
      <c r="M280" s="51">
        <v>5.9234578185015496E-3</v>
      </c>
      <c r="N280" s="51">
        <v>0</v>
      </c>
      <c r="O280" s="51">
        <v>0</v>
      </c>
      <c r="P280" s="51">
        <v>3.02681760397118E-4</v>
      </c>
      <c r="Q280" s="51">
        <v>0</v>
      </c>
    </row>
    <row r="281" spans="1:21" x14ac:dyDescent="0.35">
      <c r="A281" s="48">
        <v>44471</v>
      </c>
      <c r="B281" s="51">
        <v>0</v>
      </c>
      <c r="C281" s="51">
        <v>4.0365094204056798E-7</v>
      </c>
      <c r="D281" s="51">
        <v>0</v>
      </c>
      <c r="E281" s="51">
        <v>0</v>
      </c>
      <c r="F281" s="51">
        <v>0</v>
      </c>
      <c r="G281" s="51">
        <v>4.0365094204056798E-7</v>
      </c>
      <c r="H281" s="51">
        <v>0</v>
      </c>
      <c r="I281" s="51">
        <v>0</v>
      </c>
      <c r="J281" s="51">
        <v>0</v>
      </c>
      <c r="K281" s="51">
        <v>0</v>
      </c>
      <c r="L281" s="51">
        <v>5.8119260723003602E-5</v>
      </c>
      <c r="M281" s="51">
        <v>7.1280456194919599E-3</v>
      </c>
      <c r="N281" s="51">
        <v>0</v>
      </c>
      <c r="O281" s="51">
        <v>0</v>
      </c>
      <c r="P281" s="51">
        <v>6.5604498594189307E-4</v>
      </c>
      <c r="Q281" s="51">
        <v>0</v>
      </c>
      <c r="R281">
        <v>0</v>
      </c>
      <c r="S281">
        <v>0</v>
      </c>
      <c r="T281">
        <v>1.8160905623827099E-4</v>
      </c>
      <c r="U281">
        <v>0</v>
      </c>
    </row>
    <row r="282" spans="1:21" x14ac:dyDescent="0.35">
      <c r="A282" s="48">
        <v>44472</v>
      </c>
      <c r="B282" s="51">
        <v>0</v>
      </c>
      <c r="C282" s="51">
        <v>3.6679227773878001E-6</v>
      </c>
      <c r="D282" s="51">
        <v>0</v>
      </c>
      <c r="E282" s="51">
        <v>1.9421246844047299E-4</v>
      </c>
      <c r="F282" s="51">
        <v>0</v>
      </c>
      <c r="G282" s="51">
        <v>3.6679227773878001E-6</v>
      </c>
      <c r="H282" s="51">
        <v>0</v>
      </c>
      <c r="I282" s="51">
        <v>1.9421246844047299E-4</v>
      </c>
      <c r="J282" s="51">
        <v>0</v>
      </c>
      <c r="K282" s="51">
        <v>3.7408454497758697E-6</v>
      </c>
      <c r="L282" s="51">
        <v>1.0782833728703899E-4</v>
      </c>
      <c r="M282" s="51">
        <v>7.9565044423816397E-3</v>
      </c>
      <c r="N282" s="51">
        <v>0</v>
      </c>
      <c r="O282" s="51">
        <v>0</v>
      </c>
      <c r="P282" s="51">
        <v>8.7573342674489795E-4</v>
      </c>
      <c r="Q282" s="51">
        <v>0</v>
      </c>
      <c r="R282">
        <v>0</v>
      </c>
      <c r="S282">
        <v>0</v>
      </c>
      <c r="T282">
        <v>2.1946113849685998E-4</v>
      </c>
      <c r="U282">
        <v>0</v>
      </c>
    </row>
    <row r="283" spans="1:21" x14ac:dyDescent="0.35">
      <c r="A283" s="48">
        <v>44473</v>
      </c>
      <c r="B283" s="51">
        <v>0</v>
      </c>
      <c r="C283" s="51">
        <v>2.2536181332698601E-5</v>
      </c>
      <c r="D283" s="51">
        <v>0</v>
      </c>
      <c r="E283" s="51">
        <v>0</v>
      </c>
      <c r="F283" s="51">
        <v>0</v>
      </c>
      <c r="G283" s="51">
        <v>2.2536181332698601E-5</v>
      </c>
      <c r="H283" s="51">
        <v>0</v>
      </c>
      <c r="I283" s="51">
        <v>0</v>
      </c>
      <c r="J283" s="51">
        <v>0</v>
      </c>
      <c r="K283" s="51">
        <v>2.74626250836751E-5</v>
      </c>
      <c r="L283" s="51">
        <v>1.5159767101059399E-4</v>
      </c>
      <c r="M283" s="51">
        <v>8.246808087833471E-3</v>
      </c>
      <c r="N283" s="51">
        <v>0</v>
      </c>
      <c r="O283" s="51">
        <v>0</v>
      </c>
      <c r="P283" s="51">
        <v>3.52532609266357E-4</v>
      </c>
      <c r="Q283" s="51">
        <v>0</v>
      </c>
      <c r="R283">
        <v>0</v>
      </c>
      <c r="S283">
        <v>7.13996715615108E-5</v>
      </c>
      <c r="T283">
        <v>1.3118062563067601E-3</v>
      </c>
      <c r="U283">
        <v>0</v>
      </c>
    </row>
    <row r="284" spans="1:21" x14ac:dyDescent="0.35">
      <c r="A284" s="48">
        <v>44474</v>
      </c>
      <c r="B284" s="51">
        <v>0</v>
      </c>
      <c r="C284" s="51">
        <v>1.5713478773984698E-5</v>
      </c>
      <c r="D284" s="51">
        <v>5.5148984982931401E-6</v>
      </c>
      <c r="E284" s="51">
        <v>1.39752637831039E-4</v>
      </c>
      <c r="F284" s="51">
        <v>0</v>
      </c>
      <c r="G284" s="51">
        <v>1.5713478773984698E-5</v>
      </c>
      <c r="H284" s="51">
        <v>5.5148984982931401E-6</v>
      </c>
      <c r="I284" s="51">
        <v>1.39752637831039E-4</v>
      </c>
      <c r="J284" s="51">
        <v>0</v>
      </c>
      <c r="K284" s="51">
        <v>4.9921965727322397E-6</v>
      </c>
      <c r="L284" s="51">
        <v>1.4492662302064801E-4</v>
      </c>
      <c r="M284" s="51">
        <v>8.1286208290295009E-3</v>
      </c>
      <c r="N284" s="51">
        <v>0</v>
      </c>
      <c r="O284" s="51">
        <v>0</v>
      </c>
      <c r="P284" s="51">
        <v>2.3888012995078997E-4</v>
      </c>
      <c r="Q284" s="51">
        <v>0</v>
      </c>
      <c r="R284">
        <v>0</v>
      </c>
      <c r="S284">
        <v>0</v>
      </c>
      <c r="T284">
        <v>9.0698377506802309E-4</v>
      </c>
      <c r="U284">
        <v>0</v>
      </c>
    </row>
    <row r="285" spans="1:21" x14ac:dyDescent="0.35">
      <c r="A285" s="48">
        <v>44475</v>
      </c>
      <c r="B285" s="51">
        <v>0</v>
      </c>
      <c r="C285" s="51">
        <v>4.0766485182636899E-6</v>
      </c>
      <c r="D285" s="51">
        <v>5.8347823042722201E-6</v>
      </c>
      <c r="E285" s="51">
        <v>7.3030015336303202E-5</v>
      </c>
      <c r="F285" s="51">
        <v>0</v>
      </c>
      <c r="G285" s="51">
        <v>4.0766485182636899E-6</v>
      </c>
      <c r="H285" s="51">
        <v>5.8347823042722201E-6</v>
      </c>
      <c r="I285" s="51">
        <v>7.3030015336303202E-5</v>
      </c>
      <c r="J285" s="51">
        <v>0</v>
      </c>
      <c r="K285" s="51">
        <v>1.5493912239786398E-5</v>
      </c>
      <c r="L285" s="51">
        <v>2.9215885473728902E-4</v>
      </c>
      <c r="M285" s="51">
        <v>8.222525019968981E-3</v>
      </c>
      <c r="N285" s="51">
        <v>0</v>
      </c>
      <c r="O285" s="51">
        <v>0</v>
      </c>
      <c r="P285" s="51">
        <v>2.9860774140569503E-4</v>
      </c>
      <c r="Q285" s="51">
        <v>0</v>
      </c>
      <c r="R285">
        <v>0</v>
      </c>
      <c r="S285">
        <v>3.2209058260818204E-5</v>
      </c>
      <c r="T285">
        <v>3.7480661573549806E-4</v>
      </c>
      <c r="U285">
        <v>0</v>
      </c>
    </row>
    <row r="286" spans="1:21" x14ac:dyDescent="0.35">
      <c r="A286" s="48">
        <v>44476</v>
      </c>
      <c r="B286" s="51">
        <v>0</v>
      </c>
      <c r="C286" s="51">
        <v>1.49358158208126E-5</v>
      </c>
      <c r="D286" s="51">
        <v>6.0820221507246693E-6</v>
      </c>
      <c r="E286" s="51">
        <v>3.0289262456459099E-4</v>
      </c>
      <c r="F286" s="51">
        <v>0</v>
      </c>
      <c r="G286" s="51">
        <v>1.49358158208126E-5</v>
      </c>
      <c r="H286" s="51">
        <v>6.0820221507246693E-6</v>
      </c>
      <c r="I286" s="51">
        <v>3.0289262456459099E-4</v>
      </c>
      <c r="J286" s="51">
        <v>0</v>
      </c>
      <c r="K286" s="51">
        <v>2.0257252096250399E-5</v>
      </c>
      <c r="L286" s="51">
        <v>1.8220935855297701E-4</v>
      </c>
      <c r="M286" s="51">
        <v>8.2395895006907409E-3</v>
      </c>
      <c r="N286" s="51">
        <v>0</v>
      </c>
      <c r="O286" s="51">
        <v>0</v>
      </c>
      <c r="P286" s="51">
        <v>4.1627351945384901E-4</v>
      </c>
      <c r="Q286" s="51">
        <v>0</v>
      </c>
      <c r="R286">
        <v>0</v>
      </c>
      <c r="S286">
        <v>0</v>
      </c>
      <c r="T286">
        <v>2.7846620812564302E-4</v>
      </c>
      <c r="U286">
        <v>0</v>
      </c>
    </row>
    <row r="287" spans="1:21" x14ac:dyDescent="0.35">
      <c r="A287" s="48">
        <v>44477</v>
      </c>
      <c r="B287" s="51">
        <v>0</v>
      </c>
      <c r="C287" s="51">
        <v>1.4511676639211698E-6</v>
      </c>
      <c r="D287" s="51">
        <v>0</v>
      </c>
      <c r="E287" s="51">
        <v>1.6217969510217301E-4</v>
      </c>
      <c r="F287" s="51">
        <v>0</v>
      </c>
      <c r="G287" s="51">
        <v>1.4511676639211698E-6</v>
      </c>
      <c r="H287" s="51">
        <v>0</v>
      </c>
      <c r="I287" s="51">
        <v>1.6217969510217301E-4</v>
      </c>
      <c r="J287" s="51">
        <v>0</v>
      </c>
      <c r="K287" s="51">
        <v>2.6785068574239697E-6</v>
      </c>
      <c r="L287" s="51">
        <v>9.5674705999601302E-5</v>
      </c>
      <c r="M287" s="51">
        <v>4.2214384952441999E-3</v>
      </c>
      <c r="N287" s="51">
        <v>0</v>
      </c>
      <c r="O287" s="51">
        <v>0</v>
      </c>
      <c r="P287" s="51">
        <v>3.9983651129315998E-4</v>
      </c>
      <c r="Q287" s="51">
        <v>0</v>
      </c>
      <c r="R287">
        <v>0</v>
      </c>
      <c r="S287">
        <v>7.0202808112324402E-5</v>
      </c>
      <c r="T287">
        <v>3.0618493570116302E-4</v>
      </c>
      <c r="U287">
        <v>0</v>
      </c>
    </row>
    <row r="288" spans="1:21" x14ac:dyDescent="0.35">
      <c r="A288" s="48">
        <v>44478</v>
      </c>
      <c r="B288" s="51">
        <v>0</v>
      </c>
      <c r="C288" s="51">
        <v>3.70965976855432E-6</v>
      </c>
      <c r="D288" s="51">
        <v>0</v>
      </c>
      <c r="E288" s="51">
        <v>0</v>
      </c>
      <c r="F288" s="51">
        <v>0</v>
      </c>
      <c r="G288" s="51">
        <v>3.70965976855432E-6</v>
      </c>
      <c r="H288" s="51">
        <v>0</v>
      </c>
      <c r="I288" s="51">
        <v>0</v>
      </c>
      <c r="J288" s="51">
        <v>0</v>
      </c>
      <c r="K288" s="51">
        <v>2.7656549900712901E-6</v>
      </c>
      <c r="L288" s="51">
        <v>3.5166690111126697E-4</v>
      </c>
      <c r="M288" s="51">
        <v>1.04181532752961E-2</v>
      </c>
      <c r="N288" s="51">
        <v>0</v>
      </c>
      <c r="O288" s="51">
        <v>0</v>
      </c>
      <c r="P288" s="51">
        <v>1.5592515592515498E-3</v>
      </c>
      <c r="Q288" s="51">
        <v>0</v>
      </c>
      <c r="R288">
        <v>0</v>
      </c>
      <c r="S288">
        <v>3.5078795744941997E-5</v>
      </c>
      <c r="T288">
        <v>3.5970873314472899E-4</v>
      </c>
      <c r="U288">
        <v>0</v>
      </c>
    </row>
    <row r="289" spans="1:21" x14ac:dyDescent="0.35">
      <c r="A289" s="48">
        <v>44479</v>
      </c>
      <c r="B289" s="51">
        <v>0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1.4036072706856599E-4</v>
      </c>
      <c r="M289" s="51">
        <v>7.2055137844611507E-3</v>
      </c>
      <c r="N289" s="51">
        <v>0</v>
      </c>
      <c r="O289" s="51">
        <v>0</v>
      </c>
      <c r="P289" s="51">
        <v>1.55065472088215E-3</v>
      </c>
      <c r="Q289" s="51">
        <v>0</v>
      </c>
      <c r="R289">
        <v>0</v>
      </c>
      <c r="S289">
        <v>0</v>
      </c>
      <c r="T289">
        <v>2.53354062302067E-4</v>
      </c>
      <c r="U289">
        <v>0</v>
      </c>
    </row>
    <row r="290" spans="1:21" x14ac:dyDescent="0.35">
      <c r="A290" s="48">
        <v>44480</v>
      </c>
      <c r="B290" s="51">
        <v>0</v>
      </c>
      <c r="C290" s="51">
        <v>1.5517908248039699E-6</v>
      </c>
      <c r="D290" s="51">
        <v>8.3860958530756012E-6</v>
      </c>
      <c r="E290" s="51">
        <v>0</v>
      </c>
      <c r="F290" s="51">
        <v>0</v>
      </c>
      <c r="G290" s="51">
        <v>1.5517908248039699E-6</v>
      </c>
      <c r="H290" s="51">
        <v>8.3860958530756012E-6</v>
      </c>
      <c r="I290" s="51">
        <v>0</v>
      </c>
      <c r="J290" s="51">
        <v>0</v>
      </c>
      <c r="K290" s="51">
        <v>0</v>
      </c>
      <c r="L290" s="51">
        <v>9.7055340955412692E-5</v>
      </c>
      <c r="M290" s="51">
        <v>8.7331091048563105E-3</v>
      </c>
      <c r="N290" s="51">
        <v>0</v>
      </c>
      <c r="O290" s="51">
        <v>0</v>
      </c>
      <c r="P290" s="51">
        <v>4.8466489965921994E-4</v>
      </c>
      <c r="Q290" s="51">
        <v>0</v>
      </c>
      <c r="R290">
        <v>0</v>
      </c>
      <c r="S290">
        <v>0</v>
      </c>
      <c r="T290">
        <v>1.21296135851672E-3</v>
      </c>
      <c r="U290">
        <v>0</v>
      </c>
    </row>
    <row r="291" spans="1:21" x14ac:dyDescent="0.35">
      <c r="A291" s="48">
        <v>44481</v>
      </c>
      <c r="B291" s="51">
        <v>0</v>
      </c>
      <c r="C291" s="51">
        <v>0</v>
      </c>
      <c r="D291" s="51">
        <v>0</v>
      </c>
      <c r="E291" s="51">
        <v>1.4551804423748498E-4</v>
      </c>
      <c r="F291" s="51">
        <v>0</v>
      </c>
      <c r="G291" s="51">
        <v>0</v>
      </c>
      <c r="H291" s="51">
        <v>0</v>
      </c>
      <c r="I291" s="51">
        <v>1.4551804423748498E-4</v>
      </c>
      <c r="J291" s="51">
        <v>0</v>
      </c>
      <c r="K291" s="51">
        <v>0</v>
      </c>
      <c r="L291" s="51">
        <v>3.2658393207054203E-4</v>
      </c>
      <c r="M291" s="51">
        <v>7.1884984025559094E-3</v>
      </c>
      <c r="N291" s="51">
        <v>0</v>
      </c>
      <c r="O291" s="51">
        <v>0</v>
      </c>
      <c r="P291" s="51">
        <v>7.6234038498189393E-4</v>
      </c>
      <c r="Q291" s="51">
        <v>0</v>
      </c>
      <c r="R291">
        <v>0</v>
      </c>
      <c r="S291">
        <v>0</v>
      </c>
      <c r="T291">
        <v>1.2279983626688399E-3</v>
      </c>
      <c r="U291">
        <v>0</v>
      </c>
    </row>
    <row r="292" spans="1:21" x14ac:dyDescent="0.35">
      <c r="A292" s="48">
        <v>44482</v>
      </c>
      <c r="B292" s="51">
        <v>0</v>
      </c>
      <c r="C292" s="51">
        <v>2.8879740428893001E-6</v>
      </c>
      <c r="D292" s="51">
        <v>0</v>
      </c>
      <c r="E292" s="51">
        <v>0</v>
      </c>
      <c r="F292" s="51">
        <v>0</v>
      </c>
      <c r="G292" s="51">
        <v>2.8879740428893001E-6</v>
      </c>
      <c r="H292" s="51">
        <v>0</v>
      </c>
      <c r="I292" s="51">
        <v>0</v>
      </c>
      <c r="J292" s="51">
        <v>0</v>
      </c>
      <c r="K292" s="51">
        <v>5.5954788530867001E-6</v>
      </c>
      <c r="L292" s="51">
        <v>1.0263779123473199E-4</v>
      </c>
      <c r="M292" s="51">
        <v>8.3468231485228587E-3</v>
      </c>
      <c r="N292" s="51">
        <v>0</v>
      </c>
      <c r="O292" s="51">
        <v>0</v>
      </c>
      <c r="P292" s="51">
        <v>2.7869340842038399E-4</v>
      </c>
      <c r="Q292" s="51">
        <v>0</v>
      </c>
      <c r="R292">
        <v>0</v>
      </c>
      <c r="S292">
        <v>0</v>
      </c>
      <c r="T292">
        <v>1.1221245558256899E-3</v>
      </c>
      <c r="U292">
        <v>0</v>
      </c>
    </row>
    <row r="293" spans="1:21" x14ac:dyDescent="0.35">
      <c r="A293" s="48">
        <v>44483</v>
      </c>
      <c r="B293" s="51">
        <v>0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1.06112054329371E-4</v>
      </c>
      <c r="M293" s="51">
        <v>8.9390014729036505E-3</v>
      </c>
      <c r="N293" s="51">
        <v>0</v>
      </c>
      <c r="O293" s="51">
        <v>0</v>
      </c>
      <c r="P293" s="51">
        <v>2.3341144836471899E-4</v>
      </c>
      <c r="Q293" s="51">
        <v>0</v>
      </c>
      <c r="R293">
        <v>0</v>
      </c>
      <c r="S293">
        <v>0</v>
      </c>
      <c r="T293">
        <v>2.3081139823621599E-4</v>
      </c>
      <c r="U293">
        <v>0</v>
      </c>
    </row>
    <row r="294" spans="1:21" x14ac:dyDescent="0.35">
      <c r="A294" s="48">
        <v>44484</v>
      </c>
      <c r="B294" s="51">
        <v>0</v>
      </c>
      <c r="C294" s="51">
        <v>0</v>
      </c>
      <c r="D294" s="51">
        <v>6.1674334842298699E-6</v>
      </c>
      <c r="E294" s="51">
        <v>0</v>
      </c>
      <c r="F294" s="51">
        <v>0</v>
      </c>
      <c r="G294" s="51">
        <v>0</v>
      </c>
      <c r="H294" s="51">
        <v>6.1674334842298699E-6</v>
      </c>
      <c r="I294" s="51">
        <v>0</v>
      </c>
      <c r="J294" s="51">
        <v>0</v>
      </c>
      <c r="K294" s="51">
        <v>0</v>
      </c>
      <c r="L294" s="51">
        <v>8.7465411405489594E-5</v>
      </c>
      <c r="M294" s="51">
        <v>5.2199080055816806E-3</v>
      </c>
      <c r="N294" s="51">
        <v>0</v>
      </c>
      <c r="O294" s="51">
        <v>0</v>
      </c>
      <c r="P294" s="51">
        <v>2.7336827419780499E-4</v>
      </c>
      <c r="Q294" s="51">
        <v>0</v>
      </c>
      <c r="R294">
        <v>0</v>
      </c>
      <c r="S294">
        <v>0</v>
      </c>
      <c r="T294">
        <v>4.6405147877737895E-4</v>
      </c>
      <c r="U294">
        <v>0</v>
      </c>
    </row>
    <row r="295" spans="1:21" x14ac:dyDescent="0.35">
      <c r="A295" s="48">
        <v>44485</v>
      </c>
      <c r="B295" s="51">
        <v>0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1.42563868613138E-6</v>
      </c>
      <c r="L295" s="51">
        <v>2.7199782401740699E-4</v>
      </c>
      <c r="M295" s="51">
        <v>9.0867787369377489E-3</v>
      </c>
      <c r="N295" s="51">
        <v>0</v>
      </c>
      <c r="O295" s="51">
        <v>0</v>
      </c>
      <c r="P295" s="51">
        <v>1.28700128700128E-3</v>
      </c>
      <c r="Q295" s="51">
        <v>0</v>
      </c>
      <c r="R295">
        <v>0</v>
      </c>
      <c r="S295">
        <v>0</v>
      </c>
      <c r="T295">
        <v>3.7582268502392403E-4</v>
      </c>
      <c r="U295">
        <v>0</v>
      </c>
    </row>
    <row r="296" spans="1:21" x14ac:dyDescent="0.35">
      <c r="A296" s="48">
        <v>44486</v>
      </c>
      <c r="B296" s="51">
        <v>0</v>
      </c>
      <c r="C296" s="51">
        <v>1.90029650959871E-6</v>
      </c>
      <c r="D296" s="51">
        <v>4.34782608695652E-5</v>
      </c>
      <c r="E296" s="51">
        <v>0</v>
      </c>
      <c r="F296" s="51">
        <v>0</v>
      </c>
      <c r="G296" s="51">
        <v>1.90029650959871E-6</v>
      </c>
      <c r="H296" s="51">
        <v>4.34782608695652E-5</v>
      </c>
      <c r="I296" s="51">
        <v>0</v>
      </c>
      <c r="J296" s="51">
        <v>0</v>
      </c>
      <c r="K296" s="51">
        <v>0</v>
      </c>
      <c r="L296" s="51">
        <v>2.5858167948800798E-4</v>
      </c>
      <c r="M296" s="51">
        <v>5.7254573383605598E-3</v>
      </c>
      <c r="N296" s="51">
        <v>0</v>
      </c>
      <c r="O296" s="51">
        <v>0</v>
      </c>
      <c r="P296" s="51">
        <v>5.6996295240809296E-4</v>
      </c>
      <c r="Q296" s="51">
        <v>0</v>
      </c>
      <c r="R296">
        <v>0</v>
      </c>
      <c r="S296">
        <v>4.2872454448017099E-5</v>
      </c>
      <c r="T296">
        <v>3.1726559360392503E-4</v>
      </c>
      <c r="U296">
        <v>0</v>
      </c>
    </row>
    <row r="297" spans="1:21" x14ac:dyDescent="0.35">
      <c r="A297" s="48">
        <v>44487</v>
      </c>
      <c r="B297" s="51">
        <v>0</v>
      </c>
      <c r="C297" s="51">
        <v>5.46980309734437E-6</v>
      </c>
      <c r="D297" s="51">
        <v>0</v>
      </c>
      <c r="E297" s="51">
        <v>0</v>
      </c>
      <c r="F297" s="51">
        <v>0</v>
      </c>
      <c r="G297" s="51">
        <v>5.46980309734437E-6</v>
      </c>
      <c r="H297" s="51">
        <v>0</v>
      </c>
      <c r="I297" s="51">
        <v>0</v>
      </c>
      <c r="J297" s="51">
        <v>0</v>
      </c>
      <c r="K297" s="51">
        <v>1.6996902314553099E-6</v>
      </c>
      <c r="L297" s="51">
        <v>7.4923203716190903E-5</v>
      </c>
      <c r="M297" s="51">
        <v>6.1847882536235303E-3</v>
      </c>
      <c r="N297" s="51">
        <v>0</v>
      </c>
      <c r="O297" s="51">
        <v>0</v>
      </c>
      <c r="P297" s="51">
        <v>2.7518669994211503E-4</v>
      </c>
      <c r="Q297" s="51">
        <v>0</v>
      </c>
      <c r="R297">
        <v>0</v>
      </c>
      <c r="S297">
        <v>0</v>
      </c>
      <c r="T297">
        <v>8.3577099874634301E-4</v>
      </c>
      <c r="U297">
        <v>0</v>
      </c>
    </row>
    <row r="298" spans="1:21" x14ac:dyDescent="0.35">
      <c r="A298" s="48">
        <v>44488</v>
      </c>
      <c r="B298" s="51">
        <v>0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8.7372637578299296E-5</v>
      </c>
      <c r="M298" s="51">
        <v>6.3951680952169399E-3</v>
      </c>
      <c r="N298" s="51">
        <v>0</v>
      </c>
      <c r="O298" s="51">
        <v>0</v>
      </c>
      <c r="P298" s="51">
        <v>2.74386061188091E-4</v>
      </c>
      <c r="Q298" s="51">
        <v>0</v>
      </c>
      <c r="R298">
        <v>0</v>
      </c>
      <c r="S298">
        <v>0</v>
      </c>
      <c r="T298">
        <v>4.6918986549890498E-4</v>
      </c>
      <c r="U298">
        <v>0</v>
      </c>
    </row>
    <row r="299" spans="1:21" x14ac:dyDescent="0.35">
      <c r="A299" s="48">
        <v>44489</v>
      </c>
      <c r="B299" s="51">
        <v>0</v>
      </c>
      <c r="C299" s="51">
        <v>2.7371894401968501E-6</v>
      </c>
      <c r="D299" s="51">
        <v>0</v>
      </c>
      <c r="E299" s="51">
        <v>0</v>
      </c>
      <c r="F299" s="51">
        <v>0</v>
      </c>
      <c r="G299" s="51">
        <v>2.7371894401968501E-6</v>
      </c>
      <c r="H299" s="51">
        <v>0</v>
      </c>
      <c r="I299" s="51">
        <v>0</v>
      </c>
      <c r="J299" s="51">
        <v>0</v>
      </c>
      <c r="K299" s="51">
        <v>0</v>
      </c>
      <c r="L299" s="51">
        <v>1.22506982898025E-4</v>
      </c>
      <c r="M299" s="51">
        <v>5.6784473260445799E-3</v>
      </c>
      <c r="N299" s="51">
        <v>0</v>
      </c>
      <c r="O299" s="51">
        <v>0</v>
      </c>
      <c r="P299" s="51">
        <v>3.0372206491814202E-4</v>
      </c>
      <c r="Q299" s="51">
        <v>0</v>
      </c>
      <c r="R299">
        <v>0</v>
      </c>
      <c r="S299">
        <v>3.6112816438554E-5</v>
      </c>
      <c r="T299">
        <v>2.7396148304482796E-4</v>
      </c>
      <c r="U299">
        <v>0</v>
      </c>
    </row>
    <row r="300" spans="1:21" x14ac:dyDescent="0.35">
      <c r="A300" s="48">
        <v>44490</v>
      </c>
      <c r="B300" s="51">
        <v>0</v>
      </c>
      <c r="C300" s="51">
        <v>1.3927106222387301E-6</v>
      </c>
      <c r="D300" s="51">
        <v>6.1766141036806404E-6</v>
      </c>
      <c r="E300" s="51">
        <v>0</v>
      </c>
      <c r="F300" s="51">
        <v>0</v>
      </c>
      <c r="G300" s="51">
        <v>1.3927106222387301E-6</v>
      </c>
      <c r="H300" s="51">
        <v>6.1766141036806404E-6</v>
      </c>
      <c r="I300" s="51">
        <v>0</v>
      </c>
      <c r="J300" s="51">
        <v>0</v>
      </c>
      <c r="K300" s="51">
        <v>0</v>
      </c>
      <c r="L300" s="51">
        <v>9.3834360699282491E-5</v>
      </c>
      <c r="M300" s="51">
        <v>7.2763028515240901E-3</v>
      </c>
      <c r="N300" s="51">
        <v>0</v>
      </c>
      <c r="O300" s="51">
        <v>0</v>
      </c>
      <c r="P300" s="51">
        <v>3.0365140818340499E-4</v>
      </c>
      <c r="Q300" s="51">
        <v>0</v>
      </c>
      <c r="R300">
        <v>0</v>
      </c>
      <c r="S300">
        <v>0</v>
      </c>
      <c r="T300">
        <v>3.4575072360687096E-4</v>
      </c>
      <c r="U300">
        <v>0</v>
      </c>
    </row>
    <row r="301" spans="1:21" x14ac:dyDescent="0.35">
      <c r="A301" s="48">
        <v>44491</v>
      </c>
      <c r="B301" s="51">
        <v>0</v>
      </c>
      <c r="C301" s="51">
        <v>0</v>
      </c>
      <c r="D301" s="51">
        <v>0</v>
      </c>
      <c r="E301" s="51">
        <v>8.2719827942757788E-5</v>
      </c>
      <c r="F301" s="51">
        <v>0</v>
      </c>
      <c r="G301" s="51">
        <v>0</v>
      </c>
      <c r="H301" s="51">
        <v>0</v>
      </c>
      <c r="I301" s="51">
        <v>8.2719827942757788E-5</v>
      </c>
      <c r="J301" s="51">
        <v>0</v>
      </c>
      <c r="K301" s="51">
        <v>0</v>
      </c>
      <c r="L301" s="51">
        <v>4.0998392862999696E-5</v>
      </c>
      <c r="M301" s="51">
        <v>3.3022636484687003E-3</v>
      </c>
      <c r="N301" s="51">
        <v>0</v>
      </c>
      <c r="O301" s="51">
        <v>0</v>
      </c>
      <c r="P301" s="51">
        <v>3.8654397474579302E-4</v>
      </c>
      <c r="Q301" s="51">
        <v>0</v>
      </c>
      <c r="R301">
        <v>0</v>
      </c>
      <c r="S301">
        <v>4.1064810537230295E-5</v>
      </c>
      <c r="T301">
        <v>4.8001498583370397E-4</v>
      </c>
      <c r="U301">
        <v>0</v>
      </c>
    </row>
    <row r="302" spans="1:21" x14ac:dyDescent="0.35">
      <c r="A302" s="48">
        <v>44492</v>
      </c>
      <c r="B302" s="51"/>
      <c r="C302" s="51">
        <v>2.3816314294373199E-6</v>
      </c>
      <c r="D302" s="51">
        <v>0</v>
      </c>
      <c r="E302" s="51">
        <v>8.2428628870124601E-3</v>
      </c>
      <c r="F302" s="51">
        <v>0</v>
      </c>
      <c r="G302" s="51">
        <v>2.3816314294373199E-6</v>
      </c>
      <c r="H302" s="51">
        <v>0</v>
      </c>
      <c r="I302" s="51">
        <v>8.2428628870124601E-3</v>
      </c>
      <c r="J302" s="51">
        <v>0</v>
      </c>
      <c r="K302" s="51">
        <v>3.0356476098828502E-6</v>
      </c>
      <c r="L302" s="51">
        <v>1.57467915912132E-4</v>
      </c>
      <c r="M302" s="51">
        <v>4.4817117247361498E-3</v>
      </c>
      <c r="N302" s="51">
        <v>0</v>
      </c>
      <c r="O302" s="51">
        <v>0</v>
      </c>
      <c r="P302" s="51">
        <v>1.00200400801603E-3</v>
      </c>
      <c r="Q302" s="51">
        <v>0</v>
      </c>
      <c r="R302">
        <v>0</v>
      </c>
      <c r="S302">
        <v>0</v>
      </c>
      <c r="T302">
        <v>4.1843922170304698E-4</v>
      </c>
      <c r="U302">
        <v>0</v>
      </c>
    </row>
    <row r="303" spans="1:21" x14ac:dyDescent="0.35">
      <c r="A303" s="48">
        <v>44493</v>
      </c>
      <c r="B303" s="51"/>
      <c r="C303" s="51">
        <v>0</v>
      </c>
      <c r="D303" s="51">
        <v>0</v>
      </c>
      <c r="E303" s="51">
        <v>7.3766712770862095E-3</v>
      </c>
      <c r="F303" s="51">
        <v>0</v>
      </c>
      <c r="G303" s="51">
        <v>0</v>
      </c>
      <c r="H303" s="51">
        <v>0</v>
      </c>
      <c r="I303" s="51">
        <v>7.3766712770862095E-3</v>
      </c>
      <c r="J303" s="51">
        <v>0</v>
      </c>
      <c r="K303" s="51">
        <v>0</v>
      </c>
      <c r="L303" s="51">
        <v>8.4595211911005791E-5</v>
      </c>
      <c r="M303" s="51">
        <v>5.3999325008437307E-3</v>
      </c>
      <c r="N303" s="51">
        <v>0</v>
      </c>
      <c r="O303" s="51">
        <v>0</v>
      </c>
      <c r="P303" s="51">
        <v>6.5387968613774992E-4</v>
      </c>
      <c r="Q303" s="51">
        <v>0</v>
      </c>
      <c r="R303">
        <v>0</v>
      </c>
      <c r="S303">
        <v>0</v>
      </c>
      <c r="T303">
        <v>3.7426847525291398E-4</v>
      </c>
      <c r="U303">
        <v>0</v>
      </c>
    </row>
    <row r="304" spans="1:21" x14ac:dyDescent="0.35">
      <c r="A304" s="48">
        <v>44494</v>
      </c>
      <c r="B304" s="51">
        <v>0</v>
      </c>
      <c r="C304" s="51">
        <v>0</v>
      </c>
      <c r="D304" s="51">
        <v>0</v>
      </c>
      <c r="E304" s="51">
        <v>1.8131508046311799E-2</v>
      </c>
      <c r="F304" s="51">
        <v>0</v>
      </c>
      <c r="G304" s="51">
        <v>0</v>
      </c>
      <c r="H304" s="51">
        <v>0</v>
      </c>
      <c r="I304" s="51">
        <v>1.8131508046311799E-2</v>
      </c>
      <c r="J304" s="51">
        <v>0</v>
      </c>
      <c r="K304" s="51">
        <v>1.7232109623788501E-6</v>
      </c>
      <c r="L304" s="51">
        <v>7.1029606431408007E-5</v>
      </c>
      <c r="M304" s="51">
        <v>4.9743819330448106E-3</v>
      </c>
      <c r="N304" s="51">
        <v>0</v>
      </c>
      <c r="O304" s="51">
        <v>0</v>
      </c>
      <c r="P304" s="51">
        <v>3.1804219917811198E-4</v>
      </c>
      <c r="Q304" s="51">
        <v>0</v>
      </c>
      <c r="R304">
        <v>0</v>
      </c>
      <c r="S304">
        <v>0</v>
      </c>
      <c r="T304">
        <v>1.1978097193702899E-3</v>
      </c>
      <c r="U304">
        <v>0</v>
      </c>
    </row>
    <row r="305" spans="1:21" x14ac:dyDescent="0.35">
      <c r="A305" s="48">
        <v>44495</v>
      </c>
      <c r="B305" s="51">
        <v>0</v>
      </c>
      <c r="C305" s="51">
        <v>0</v>
      </c>
      <c r="D305" s="51">
        <v>1.1377146725372699E-5</v>
      </c>
      <c r="E305" s="51">
        <v>0</v>
      </c>
      <c r="F305" s="51">
        <v>0</v>
      </c>
      <c r="G305" s="51">
        <v>0</v>
      </c>
      <c r="H305" s="51">
        <v>1.1377146725372699E-5</v>
      </c>
      <c r="I305" s="51">
        <v>0</v>
      </c>
      <c r="J305" s="51">
        <v>0</v>
      </c>
      <c r="K305" s="51">
        <v>0</v>
      </c>
      <c r="L305" s="51">
        <v>1.3804432603308899E-4</v>
      </c>
      <c r="M305" s="51">
        <v>4.2425398036037695E-3</v>
      </c>
      <c r="N305" s="51">
        <v>0</v>
      </c>
      <c r="O305" s="51">
        <v>0</v>
      </c>
      <c r="P305" s="51">
        <v>3.3462535902512399E-4</v>
      </c>
      <c r="Q305" s="51">
        <v>0</v>
      </c>
      <c r="R305">
        <v>0</v>
      </c>
      <c r="S305">
        <v>0</v>
      </c>
      <c r="T305">
        <v>3.2030749519538701E-4</v>
      </c>
      <c r="U305">
        <v>0</v>
      </c>
    </row>
    <row r="306" spans="1:21" x14ac:dyDescent="0.35">
      <c r="A306" s="48">
        <v>44496</v>
      </c>
      <c r="B306" s="51">
        <v>0</v>
      </c>
      <c r="C306" s="51">
        <v>1.23730409996179E-6</v>
      </c>
      <c r="D306" s="51">
        <v>0</v>
      </c>
      <c r="E306" s="51">
        <v>0</v>
      </c>
      <c r="F306" s="51">
        <v>0</v>
      </c>
      <c r="G306" s="51">
        <v>1.23730409996179E-6</v>
      </c>
      <c r="H306" s="51">
        <v>0</v>
      </c>
      <c r="I306" s="51">
        <v>0</v>
      </c>
      <c r="J306" s="51">
        <v>0</v>
      </c>
      <c r="K306" s="51">
        <v>0</v>
      </c>
      <c r="L306" s="51">
        <v>5.6258394807350098E-5</v>
      </c>
      <c r="M306" s="51">
        <v>3.6663611365719499E-3</v>
      </c>
      <c r="N306" s="51">
        <v>0</v>
      </c>
      <c r="O306" s="51">
        <v>0</v>
      </c>
      <c r="P306" s="51">
        <v>2.92598967297762E-4</v>
      </c>
      <c r="Q306" s="51">
        <v>0</v>
      </c>
      <c r="R306">
        <v>0</v>
      </c>
      <c r="S306">
        <v>5.0731806305963504E-5</v>
      </c>
      <c r="T306">
        <v>3.16419537148532E-4</v>
      </c>
      <c r="U306">
        <v>0</v>
      </c>
    </row>
    <row r="307" spans="1:21" x14ac:dyDescent="0.35">
      <c r="A307" s="48">
        <v>44497</v>
      </c>
      <c r="B307" s="51"/>
      <c r="C307" s="51">
        <v>3.4179377359979197E-6</v>
      </c>
      <c r="D307" s="51">
        <v>5.3945288688212398E-6</v>
      </c>
      <c r="E307" s="51">
        <v>0</v>
      </c>
      <c r="F307" s="51">
        <v>0</v>
      </c>
      <c r="G307" s="51">
        <v>3.4179377359979197E-6</v>
      </c>
      <c r="H307" s="51">
        <v>5.3945288688212398E-6</v>
      </c>
      <c r="I307" s="51">
        <v>0</v>
      </c>
      <c r="J307" s="51">
        <v>0</v>
      </c>
      <c r="K307" s="51">
        <v>0</v>
      </c>
      <c r="L307" s="51">
        <v>1.0199987760014601E-4</v>
      </c>
      <c r="M307" s="51">
        <v>3.5466023549439603E-3</v>
      </c>
      <c r="N307" s="51">
        <v>0</v>
      </c>
      <c r="O307" s="51">
        <v>0</v>
      </c>
      <c r="P307" s="51">
        <v>4.17002585416029E-4</v>
      </c>
      <c r="Q307" s="51">
        <v>0</v>
      </c>
      <c r="R307">
        <v>0</v>
      </c>
      <c r="S307">
        <v>0</v>
      </c>
      <c r="T307">
        <v>3.1221644404983697E-4</v>
      </c>
      <c r="U307">
        <v>0</v>
      </c>
    </row>
    <row r="308" spans="1:21" x14ac:dyDescent="0.35">
      <c r="A308" s="48">
        <v>44498</v>
      </c>
      <c r="B308" s="51">
        <v>0</v>
      </c>
      <c r="C308" s="51">
        <v>2.4340801857121101E-5</v>
      </c>
      <c r="D308" s="51">
        <v>0</v>
      </c>
      <c r="E308" s="51">
        <v>0</v>
      </c>
      <c r="F308" s="51">
        <v>0</v>
      </c>
      <c r="G308" s="51">
        <v>2.4340801857121101E-5</v>
      </c>
      <c r="H308" s="51">
        <v>0</v>
      </c>
      <c r="I308" s="51">
        <v>0</v>
      </c>
      <c r="J308" s="51">
        <v>0</v>
      </c>
      <c r="K308" s="51">
        <v>1.2930430691095601E-5</v>
      </c>
      <c r="L308" s="51">
        <v>1.23796423658872E-4</v>
      </c>
      <c r="M308" s="51">
        <v>4.1219750022161101E-3</v>
      </c>
      <c r="N308" s="51">
        <v>0</v>
      </c>
      <c r="O308" s="51">
        <v>0</v>
      </c>
      <c r="P308" s="51">
        <v>2.38417908949455E-4</v>
      </c>
      <c r="Q308" s="51">
        <v>0</v>
      </c>
      <c r="R308">
        <v>0</v>
      </c>
      <c r="S308">
        <v>2.9474614987841701E-5</v>
      </c>
      <c r="T308">
        <v>2.9957497799996198E-4</v>
      </c>
      <c r="U308">
        <v>0</v>
      </c>
    </row>
    <row r="309" spans="1:21" x14ac:dyDescent="0.35">
      <c r="A309" s="48">
        <v>44499</v>
      </c>
      <c r="B309" s="51"/>
      <c r="C309" s="51">
        <v>5.8875158396820296E-6</v>
      </c>
      <c r="D309" s="51">
        <v>0</v>
      </c>
      <c r="E309" s="51">
        <v>1.6711229946523998E-4</v>
      </c>
      <c r="F309" s="51">
        <v>0</v>
      </c>
      <c r="G309" s="51">
        <v>5.8875158396820296E-6</v>
      </c>
      <c r="H309" s="51">
        <v>0</v>
      </c>
      <c r="I309" s="51">
        <v>1.6711229946523998E-4</v>
      </c>
      <c r="J309" s="51">
        <v>0</v>
      </c>
      <c r="K309" s="51">
        <v>5.89182144481602E-6</v>
      </c>
      <c r="L309" s="51">
        <v>5.8254689502504898E-5</v>
      </c>
      <c r="M309" s="51">
        <v>4.561937068663E-3</v>
      </c>
      <c r="N309" s="51">
        <v>0</v>
      </c>
      <c r="O309" s="51">
        <v>0</v>
      </c>
      <c r="P309" s="51">
        <v>1.09681922424967E-3</v>
      </c>
      <c r="Q309" s="51">
        <v>0</v>
      </c>
      <c r="R309">
        <v>0</v>
      </c>
      <c r="S309">
        <v>0</v>
      </c>
      <c r="T309">
        <v>2.4040267447975299E-4</v>
      </c>
      <c r="U309">
        <v>0</v>
      </c>
    </row>
    <row r="310" spans="1:21" x14ac:dyDescent="0.35">
      <c r="A310" s="48">
        <v>44500</v>
      </c>
      <c r="B310" s="51"/>
      <c r="C310" s="51">
        <v>0</v>
      </c>
      <c r="D310" s="51">
        <v>0</v>
      </c>
      <c r="E310" s="51">
        <v>0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1.43307537976497E-4</v>
      </c>
      <c r="M310" s="51">
        <v>7.6845553036029197E-3</v>
      </c>
      <c r="N310" s="51">
        <v>0</v>
      </c>
      <c r="O310" s="51">
        <v>0</v>
      </c>
      <c r="P310" s="51">
        <v>9.4239604193662298E-4</v>
      </c>
      <c r="Q310" s="51">
        <v>0</v>
      </c>
      <c r="R310">
        <v>0</v>
      </c>
      <c r="S310">
        <v>0</v>
      </c>
      <c r="T310">
        <v>2.1753173985840601E-4</v>
      </c>
      <c r="U310">
        <v>0</v>
      </c>
    </row>
    <row r="311" spans="1:21" x14ac:dyDescent="0.35">
      <c r="A311" s="48">
        <v>44501</v>
      </c>
      <c r="B311" s="51"/>
      <c r="C311" s="51">
        <v>4.9978602910628804E-6</v>
      </c>
      <c r="D311" s="51">
        <v>0</v>
      </c>
      <c r="E311" s="51">
        <v>0</v>
      </c>
      <c r="F311" s="51">
        <v>0</v>
      </c>
      <c r="G311" s="51">
        <v>4.9978602910628804E-6</v>
      </c>
      <c r="H311" s="51">
        <v>0</v>
      </c>
      <c r="I311" s="51">
        <v>0</v>
      </c>
      <c r="J311" s="51">
        <v>0</v>
      </c>
      <c r="K311" s="51">
        <v>0</v>
      </c>
      <c r="L311" s="51">
        <v>6.9650008706250997E-5</v>
      </c>
      <c r="M311" s="51">
        <v>5.9910134797803204E-3</v>
      </c>
      <c r="N311" s="51">
        <v>0</v>
      </c>
      <c r="O311" s="51">
        <v>0</v>
      </c>
      <c r="P311" s="51">
        <v>6.7395176430944006E-4</v>
      </c>
      <c r="Q311" s="51">
        <v>0</v>
      </c>
      <c r="R311">
        <v>0</v>
      </c>
      <c r="S311">
        <v>0</v>
      </c>
      <c r="T311">
        <v>2.4457850970161399E-4</v>
      </c>
      <c r="U311">
        <v>0</v>
      </c>
    </row>
    <row r="312" spans="1:21" x14ac:dyDescent="0.35">
      <c r="A312" s="48">
        <v>44502</v>
      </c>
      <c r="B312" s="51">
        <v>0</v>
      </c>
      <c r="C312" s="51">
        <v>0</v>
      </c>
      <c r="D312" s="51">
        <v>9.1547426144113903E-5</v>
      </c>
      <c r="E312" s="51">
        <v>6.1246857069176697E-3</v>
      </c>
      <c r="F312" s="51">
        <v>0</v>
      </c>
      <c r="G312" s="51">
        <v>0</v>
      </c>
      <c r="H312" s="51">
        <v>9.1547426144113903E-5</v>
      </c>
      <c r="I312" s="51">
        <v>6.1246857069176697E-3</v>
      </c>
      <c r="J312" s="51">
        <v>0</v>
      </c>
      <c r="K312" s="51">
        <v>3.8335951359344898E-6</v>
      </c>
      <c r="L312" s="51">
        <v>1.8410649537943798E-4</v>
      </c>
      <c r="M312" s="51">
        <v>5.1247010591048804E-3</v>
      </c>
      <c r="N312" s="51">
        <v>0</v>
      </c>
      <c r="O312" s="51">
        <v>0</v>
      </c>
      <c r="P312" s="51">
        <v>4.19630855981378E-4</v>
      </c>
      <c r="Q312" s="51">
        <v>0</v>
      </c>
      <c r="R312">
        <v>0</v>
      </c>
      <c r="S312">
        <v>0</v>
      </c>
      <c r="T312">
        <v>1.9615535504119202E-4</v>
      </c>
      <c r="U312">
        <v>0</v>
      </c>
    </row>
    <row r="313" spans="1:21" x14ac:dyDescent="0.35">
      <c r="A313" s="48">
        <v>44503</v>
      </c>
      <c r="B313" s="51">
        <v>0</v>
      </c>
      <c r="C313" s="51">
        <v>2.0950662499230697E-6</v>
      </c>
      <c r="D313" s="51">
        <v>0</v>
      </c>
      <c r="E313" s="51">
        <v>0</v>
      </c>
      <c r="F313" s="51">
        <v>0</v>
      </c>
      <c r="G313" s="51">
        <v>2.0950662499230697E-6</v>
      </c>
      <c r="H313" s="51">
        <v>0</v>
      </c>
      <c r="I313" s="51">
        <v>0</v>
      </c>
      <c r="J313" s="51">
        <v>0</v>
      </c>
      <c r="K313" s="51">
        <v>4.9615141548897896E-6</v>
      </c>
      <c r="L313" s="51">
        <v>9.4906074621482905E-5</v>
      </c>
      <c r="M313" s="51">
        <v>5.1546391752577301E-3</v>
      </c>
      <c r="N313" s="51">
        <v>0</v>
      </c>
      <c r="O313" s="51">
        <v>0</v>
      </c>
      <c r="P313" s="51">
        <v>1.9994401567561E-4</v>
      </c>
      <c r="Q313" s="51">
        <v>0</v>
      </c>
      <c r="R313">
        <v>0</v>
      </c>
      <c r="S313">
        <v>0</v>
      </c>
      <c r="T313">
        <v>2.7132133490096697E-4</v>
      </c>
      <c r="U313">
        <v>0</v>
      </c>
    </row>
    <row r="314" spans="1:21" x14ac:dyDescent="0.35">
      <c r="A314" s="48">
        <v>44504</v>
      </c>
      <c r="B314" s="51">
        <v>0</v>
      </c>
      <c r="C314" s="51">
        <v>0</v>
      </c>
      <c r="D314" s="51">
        <v>1.6964871406274699E-5</v>
      </c>
      <c r="E314" s="51">
        <v>0</v>
      </c>
      <c r="F314" s="51">
        <v>0</v>
      </c>
      <c r="G314" s="51">
        <v>0</v>
      </c>
      <c r="H314" s="51">
        <v>1.6964871406274699E-5</v>
      </c>
      <c r="I314" s="51">
        <v>0</v>
      </c>
      <c r="J314" s="51">
        <v>0</v>
      </c>
      <c r="K314" s="51">
        <v>0</v>
      </c>
      <c r="L314" s="51">
        <v>1.1015035523489499E-4</v>
      </c>
      <c r="M314" s="51">
        <v>4.0754430859634098E-3</v>
      </c>
      <c r="N314" s="51">
        <v>0</v>
      </c>
      <c r="O314" s="51">
        <v>0</v>
      </c>
      <c r="P314" s="51">
        <v>3.6026299198414801E-4</v>
      </c>
      <c r="Q314" s="51">
        <v>0</v>
      </c>
      <c r="R314">
        <v>0</v>
      </c>
      <c r="S314">
        <v>0</v>
      </c>
      <c r="T314">
        <v>3.0898051877829098E-4</v>
      </c>
      <c r="U314">
        <v>0</v>
      </c>
    </row>
    <row r="315" spans="1:21" x14ac:dyDescent="0.35">
      <c r="A315" s="48">
        <v>44505</v>
      </c>
      <c r="B315" s="51">
        <v>0</v>
      </c>
      <c r="C315" s="51">
        <v>2.3761025858530401E-6</v>
      </c>
      <c r="D315" s="51">
        <v>0</v>
      </c>
      <c r="E315" s="51">
        <v>0</v>
      </c>
      <c r="F315" s="51">
        <v>0</v>
      </c>
      <c r="G315" s="51">
        <v>2.3761025858530401E-6</v>
      </c>
      <c r="H315" s="51">
        <v>0</v>
      </c>
      <c r="I315" s="51">
        <v>0</v>
      </c>
      <c r="J315" s="51">
        <v>0</v>
      </c>
      <c r="K315" s="51">
        <v>5.7928114106799103E-6</v>
      </c>
      <c r="L315" s="51">
        <v>1.2799277217286501E-4</v>
      </c>
      <c r="M315" s="51">
        <v>4.7218030472667002E-3</v>
      </c>
      <c r="N315" s="51">
        <v>0</v>
      </c>
      <c r="O315" s="51">
        <v>0</v>
      </c>
      <c r="P315" s="51">
        <v>4.0767086817255203E-4</v>
      </c>
      <c r="Q315" s="51">
        <v>0</v>
      </c>
      <c r="R315">
        <v>0</v>
      </c>
      <c r="S315">
        <v>2.3088422887553602E-5</v>
      </c>
      <c r="T315">
        <v>4.0551142925147795E-4</v>
      </c>
      <c r="U315">
        <v>0</v>
      </c>
    </row>
    <row r="316" spans="1:21" x14ac:dyDescent="0.35">
      <c r="A316" s="48">
        <v>44506</v>
      </c>
      <c r="B316" s="51"/>
      <c r="C316" s="51">
        <v>3.1028245011433904E-6</v>
      </c>
      <c r="D316" s="51">
        <v>0</v>
      </c>
      <c r="E316" s="51">
        <v>0</v>
      </c>
      <c r="F316" s="51">
        <v>0</v>
      </c>
      <c r="G316" s="51">
        <v>3.1028245011433904E-6</v>
      </c>
      <c r="H316" s="51">
        <v>0</v>
      </c>
      <c r="I316" s="51">
        <v>0</v>
      </c>
      <c r="J316" s="51">
        <v>0</v>
      </c>
      <c r="K316" s="51">
        <v>4.67410940687888E-6</v>
      </c>
      <c r="L316" s="51">
        <v>0</v>
      </c>
      <c r="M316" s="51">
        <v>2.5874815179891503E-3</v>
      </c>
      <c r="N316" s="51">
        <v>0</v>
      </c>
      <c r="O316" s="51">
        <v>0</v>
      </c>
      <c r="P316" s="51">
        <v>6.6032752245113503E-4</v>
      </c>
      <c r="Q316" s="51">
        <v>0</v>
      </c>
      <c r="R316">
        <v>0</v>
      </c>
      <c r="S316">
        <v>0</v>
      </c>
      <c r="T316">
        <v>3.50737934153567E-4</v>
      </c>
      <c r="U316">
        <v>0</v>
      </c>
    </row>
    <row r="317" spans="1:21" x14ac:dyDescent="0.35">
      <c r="A317" s="48">
        <v>44507</v>
      </c>
      <c r="B317" s="51"/>
      <c r="C317" s="51">
        <v>1.1462020880363399E-6</v>
      </c>
      <c r="D317" s="51">
        <v>0</v>
      </c>
      <c r="E317" s="51">
        <v>0</v>
      </c>
      <c r="F317" s="51">
        <v>0</v>
      </c>
      <c r="G317" s="51">
        <v>1.1462020880363399E-6</v>
      </c>
      <c r="H317" s="51">
        <v>0</v>
      </c>
      <c r="I317" s="51">
        <v>0</v>
      </c>
      <c r="J317" s="51">
        <v>0</v>
      </c>
      <c r="K317" s="51">
        <v>0</v>
      </c>
      <c r="L317" s="51">
        <v>7.1428571428571407E-5</v>
      </c>
      <c r="M317" s="51">
        <v>5.1172707889125804E-3</v>
      </c>
      <c r="N317" s="51">
        <v>0</v>
      </c>
      <c r="O317" s="51">
        <v>0</v>
      </c>
      <c r="P317" s="51">
        <v>4.4832997085855102E-4</v>
      </c>
      <c r="Q317" s="51">
        <v>0</v>
      </c>
      <c r="R317">
        <v>0</v>
      </c>
      <c r="S317">
        <v>0</v>
      </c>
      <c r="T317">
        <v>2.59525548848475E-4</v>
      </c>
      <c r="U317">
        <v>0</v>
      </c>
    </row>
    <row r="318" spans="1:21" x14ac:dyDescent="0.35">
      <c r="A318" s="48">
        <v>44508</v>
      </c>
      <c r="B318" s="51">
        <v>0</v>
      </c>
      <c r="C318" s="51">
        <v>3.1306322029977E-7</v>
      </c>
      <c r="D318" s="51">
        <v>0</v>
      </c>
      <c r="E318" s="51">
        <v>0</v>
      </c>
      <c r="F318" s="51">
        <v>0</v>
      </c>
      <c r="G318" s="51">
        <v>3.1306322029977E-7</v>
      </c>
      <c r="H318" s="51">
        <v>0</v>
      </c>
      <c r="I318" s="51">
        <v>0</v>
      </c>
      <c r="J318" s="51">
        <v>0</v>
      </c>
      <c r="K318" s="51">
        <v>0</v>
      </c>
      <c r="L318" s="51">
        <v>1.2998914590631601E-4</v>
      </c>
      <c r="M318" s="51">
        <v>5.1958994523241099E-3</v>
      </c>
      <c r="N318" s="51">
        <v>0</v>
      </c>
      <c r="O318" s="51">
        <v>0</v>
      </c>
      <c r="P318" s="51">
        <v>2.8675824429952296E-4</v>
      </c>
      <c r="Q318" s="51">
        <v>0</v>
      </c>
      <c r="R318">
        <v>0</v>
      </c>
      <c r="S318">
        <v>1.7304031839418501E-5</v>
      </c>
      <c r="T318">
        <v>9.7629009762900893E-4</v>
      </c>
      <c r="U318">
        <v>0</v>
      </c>
    </row>
    <row r="319" spans="1:21" x14ac:dyDescent="0.35">
      <c r="A319" s="48">
        <v>44509</v>
      </c>
      <c r="B319" s="51">
        <v>0</v>
      </c>
      <c r="C319" s="51">
        <v>0</v>
      </c>
      <c r="D319" s="51">
        <v>0</v>
      </c>
      <c r="E319" s="51">
        <v>0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9.9339393036308501E-5</v>
      </c>
      <c r="M319" s="51">
        <v>5.4310930074677501E-3</v>
      </c>
      <c r="N319" s="51">
        <v>0</v>
      </c>
      <c r="O319" s="51">
        <v>0</v>
      </c>
      <c r="P319" s="51">
        <v>3.8424157493840804E-4</v>
      </c>
      <c r="Q319" s="51">
        <v>0</v>
      </c>
      <c r="R319">
        <v>0</v>
      </c>
      <c r="S319">
        <v>0</v>
      </c>
      <c r="T319">
        <v>1.0958904109589001E-3</v>
      </c>
      <c r="U319">
        <v>0</v>
      </c>
    </row>
    <row r="320" spans="1:21" x14ac:dyDescent="0.35">
      <c r="A320" s="48">
        <v>44510</v>
      </c>
      <c r="B320" s="51">
        <v>0</v>
      </c>
      <c r="C320" s="51">
        <v>7.1305048770955601E-6</v>
      </c>
      <c r="D320" s="51">
        <v>0</v>
      </c>
      <c r="E320" s="51">
        <v>0</v>
      </c>
      <c r="F320" s="51">
        <v>0</v>
      </c>
      <c r="G320" s="51">
        <v>7.1305048770955601E-6</v>
      </c>
      <c r="H320" s="51">
        <v>0</v>
      </c>
      <c r="I320" s="51">
        <v>0</v>
      </c>
      <c r="J320" s="51">
        <v>0</v>
      </c>
      <c r="K320" s="51">
        <v>4.8466558478537695E-6</v>
      </c>
      <c r="L320" s="51">
        <v>1.3430029546064999E-4</v>
      </c>
      <c r="M320" s="51">
        <v>4.1247866489664302E-3</v>
      </c>
      <c r="N320" s="51">
        <v>0</v>
      </c>
      <c r="O320" s="51">
        <v>0</v>
      </c>
      <c r="P320" s="51">
        <v>3.4365472393070503E-4</v>
      </c>
      <c r="Q320" s="51">
        <v>0</v>
      </c>
      <c r="R320">
        <v>0</v>
      </c>
      <c r="S320">
        <v>0</v>
      </c>
      <c r="T320">
        <v>3.3820918237930097E-4</v>
      </c>
      <c r="U320">
        <v>0</v>
      </c>
    </row>
    <row r="321" spans="1:21" x14ac:dyDescent="0.35">
      <c r="A321" s="48">
        <v>44511</v>
      </c>
      <c r="B321" s="51">
        <v>0</v>
      </c>
      <c r="C321" s="51">
        <v>1.40357328705284E-6</v>
      </c>
      <c r="D321" s="51">
        <v>0</v>
      </c>
      <c r="E321" s="51">
        <v>0</v>
      </c>
      <c r="F321" s="51">
        <v>0</v>
      </c>
      <c r="G321" s="51">
        <v>1.40357328705284E-6</v>
      </c>
      <c r="H321" s="51">
        <v>0</v>
      </c>
      <c r="I321" s="51">
        <v>0</v>
      </c>
      <c r="J321" s="51">
        <v>0</v>
      </c>
      <c r="K321" s="51">
        <v>0</v>
      </c>
      <c r="L321" s="51">
        <v>9.4586040555583799E-5</v>
      </c>
      <c r="M321" s="51">
        <v>4.5538707901716406E-3</v>
      </c>
      <c r="N321" s="51">
        <v>0</v>
      </c>
      <c r="O321" s="51">
        <v>0</v>
      </c>
      <c r="P321" s="51">
        <v>3.0725620211511197E-4</v>
      </c>
      <c r="Q321" s="51">
        <v>0</v>
      </c>
      <c r="R321">
        <v>0</v>
      </c>
      <c r="S321">
        <v>0</v>
      </c>
      <c r="T321">
        <v>3.5667371314734104E-4</v>
      </c>
      <c r="U321">
        <v>0</v>
      </c>
    </row>
    <row r="322" spans="1:21" x14ac:dyDescent="0.35">
      <c r="A322" s="48">
        <v>44512</v>
      </c>
      <c r="B322" s="51">
        <v>0</v>
      </c>
      <c r="C322" s="51">
        <v>0</v>
      </c>
      <c r="D322" s="51">
        <v>0</v>
      </c>
      <c r="E322" s="51">
        <v>0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5.6415215989683998E-5</v>
      </c>
      <c r="M322" s="51">
        <v>5.3479185657854698E-3</v>
      </c>
      <c r="N322" s="51">
        <v>0</v>
      </c>
      <c r="O322" s="51">
        <v>0</v>
      </c>
      <c r="P322" s="51">
        <v>3.3342710970793796E-4</v>
      </c>
      <c r="Q322" s="51">
        <v>0</v>
      </c>
      <c r="R322">
        <v>0</v>
      </c>
      <c r="S322">
        <v>7.0647662445468804E-5</v>
      </c>
      <c r="T322">
        <v>3.7709421968431801E-4</v>
      </c>
      <c r="U322">
        <v>0</v>
      </c>
    </row>
    <row r="323" spans="1:21" x14ac:dyDescent="0.35">
      <c r="A323" s="48">
        <v>44513</v>
      </c>
      <c r="B323" s="51"/>
      <c r="C323" s="51">
        <v>5.2552872569210592E-6</v>
      </c>
      <c r="D323" s="51">
        <v>0</v>
      </c>
      <c r="E323" s="51">
        <v>0</v>
      </c>
      <c r="F323" s="51">
        <v>0</v>
      </c>
      <c r="G323" s="51">
        <v>5.2552872569210592E-6</v>
      </c>
      <c r="H323" s="51">
        <v>0</v>
      </c>
      <c r="I323" s="51">
        <v>0</v>
      </c>
      <c r="J323" s="51">
        <v>0</v>
      </c>
      <c r="K323" s="51">
        <v>1.6999839918174102E-5</v>
      </c>
      <c r="L323" s="51">
        <v>2.97331450234148E-4</v>
      </c>
      <c r="M323" s="51">
        <v>2.7533039647577003E-3</v>
      </c>
      <c r="N323" s="51">
        <v>0</v>
      </c>
      <c r="O323" s="51">
        <v>0</v>
      </c>
      <c r="P323" s="51">
        <v>1.09924623115577E-3</v>
      </c>
      <c r="Q323" s="51">
        <v>0</v>
      </c>
      <c r="R323">
        <v>0</v>
      </c>
      <c r="S323">
        <v>0</v>
      </c>
      <c r="T323">
        <v>4.1244008471742202E-4</v>
      </c>
      <c r="U323">
        <v>0</v>
      </c>
    </row>
    <row r="324" spans="1:21" x14ac:dyDescent="0.35">
      <c r="A324" s="48">
        <v>44514</v>
      </c>
      <c r="B324" s="51"/>
      <c r="C324" s="51">
        <v>0</v>
      </c>
      <c r="D324" s="51">
        <v>0</v>
      </c>
      <c r="E324" s="51">
        <v>0</v>
      </c>
      <c r="F324" s="51">
        <v>0</v>
      </c>
      <c r="G324" s="51">
        <v>0</v>
      </c>
      <c r="H324" s="51">
        <v>0</v>
      </c>
      <c r="I324" s="51">
        <v>0</v>
      </c>
      <c r="J324" s="51">
        <v>0</v>
      </c>
      <c r="K324" s="51">
        <v>0</v>
      </c>
      <c r="L324" s="51">
        <v>8.2447027784648299E-5</v>
      </c>
      <c r="M324" s="51">
        <v>4.8189252336448499E-3</v>
      </c>
      <c r="N324" s="51">
        <v>0</v>
      </c>
      <c r="O324" s="51">
        <v>0</v>
      </c>
      <c r="P324" s="51">
        <v>6.10407446970853E-4</v>
      </c>
      <c r="Q324" s="51">
        <v>0</v>
      </c>
      <c r="R324">
        <v>0</v>
      </c>
      <c r="S324">
        <v>0</v>
      </c>
      <c r="T324">
        <v>3.1235009984047798E-4</v>
      </c>
      <c r="U324">
        <v>0</v>
      </c>
    </row>
    <row r="325" spans="1:21" x14ac:dyDescent="0.35">
      <c r="A325" s="48">
        <v>44515</v>
      </c>
      <c r="B325" s="51">
        <v>0</v>
      </c>
      <c r="C325" s="51">
        <v>2.8777668529221303E-6</v>
      </c>
      <c r="D325" s="51">
        <v>1.6414790820848899E-5</v>
      </c>
      <c r="E325" s="51">
        <v>0</v>
      </c>
      <c r="F325" s="51">
        <v>0</v>
      </c>
      <c r="G325" s="51">
        <v>2.8777668529221303E-6</v>
      </c>
      <c r="H325" s="51">
        <v>1.6414790820848899E-5</v>
      </c>
      <c r="I325" s="51">
        <v>0</v>
      </c>
      <c r="J325" s="51">
        <v>0</v>
      </c>
      <c r="K325" s="51">
        <v>1.6360761331667802E-6</v>
      </c>
      <c r="L325" s="51">
        <v>1.2704946670986299E-4</v>
      </c>
      <c r="M325" s="51">
        <v>4.7500434455193105E-3</v>
      </c>
      <c r="N325" s="51">
        <v>0</v>
      </c>
      <c r="O325" s="51">
        <v>0</v>
      </c>
      <c r="P325" s="51">
        <v>3.3274463129335201E-4</v>
      </c>
      <c r="Q325" s="51">
        <v>0</v>
      </c>
      <c r="R325">
        <v>0</v>
      </c>
      <c r="S325">
        <v>0</v>
      </c>
      <c r="T325">
        <v>1.3929732239591299E-3</v>
      </c>
      <c r="U325">
        <v>0</v>
      </c>
    </row>
    <row r="326" spans="1:21" x14ac:dyDescent="0.35">
      <c r="A326" s="48">
        <v>44516</v>
      </c>
      <c r="B326" s="51">
        <v>0</v>
      </c>
      <c r="C326" s="51">
        <v>2.6545627454018801E-6</v>
      </c>
      <c r="D326" s="51">
        <v>5.9488045877180895E-6</v>
      </c>
      <c r="E326" s="51">
        <v>0</v>
      </c>
      <c r="F326" s="51">
        <v>0</v>
      </c>
      <c r="G326" s="51">
        <v>2.6545627454018801E-6</v>
      </c>
      <c r="H326" s="51">
        <v>5.9488045877180895E-6</v>
      </c>
      <c r="I326" s="51">
        <v>0</v>
      </c>
      <c r="J326" s="51">
        <v>0</v>
      </c>
      <c r="K326" s="51">
        <v>1.6912060666944001E-6</v>
      </c>
      <c r="L326" s="51">
        <v>6.8117570927420695E-5</v>
      </c>
      <c r="M326" s="51">
        <v>3.9923264374967498E-3</v>
      </c>
      <c r="N326" s="51">
        <v>0</v>
      </c>
      <c r="O326" s="51">
        <v>0</v>
      </c>
      <c r="P326" s="51">
        <v>4.3744531933508302E-4</v>
      </c>
      <c r="Q326" s="51">
        <v>0</v>
      </c>
      <c r="R326">
        <v>0</v>
      </c>
      <c r="S326">
        <v>0</v>
      </c>
      <c r="T326">
        <v>1.54511742892459E-3</v>
      </c>
      <c r="U326">
        <v>0</v>
      </c>
    </row>
    <row r="327" spans="1:21" x14ac:dyDescent="0.35">
      <c r="A327" s="48">
        <v>44517</v>
      </c>
      <c r="B327" s="51">
        <v>0</v>
      </c>
      <c r="C327" s="51">
        <v>5.9494874516560404E-6</v>
      </c>
      <c r="D327" s="51">
        <v>0</v>
      </c>
      <c r="E327" s="51">
        <v>0</v>
      </c>
      <c r="F327" s="51">
        <v>0</v>
      </c>
      <c r="G327" s="51">
        <v>5.9494874516560404E-6</v>
      </c>
      <c r="H327" s="51">
        <v>0</v>
      </c>
      <c r="I327" s="51">
        <v>0</v>
      </c>
      <c r="J327" s="51">
        <v>0</v>
      </c>
      <c r="K327" s="51">
        <v>1.5564622236241901E-5</v>
      </c>
      <c r="L327" s="51">
        <v>6.7371320777315303E-5</v>
      </c>
      <c r="M327" s="51">
        <v>6.2121136215620397E-3</v>
      </c>
      <c r="N327" s="51">
        <v>0</v>
      </c>
      <c r="O327" s="51">
        <v>0</v>
      </c>
      <c r="P327" s="51">
        <v>4.0607304802941705E-4</v>
      </c>
      <c r="Q327" s="51">
        <v>0</v>
      </c>
      <c r="R327">
        <v>0</v>
      </c>
      <c r="S327">
        <v>3.59582883854728E-5</v>
      </c>
      <c r="T327">
        <v>7.0849628747945298E-4</v>
      </c>
      <c r="U327">
        <v>0</v>
      </c>
    </row>
    <row r="328" spans="1:21" x14ac:dyDescent="0.35">
      <c r="A328" s="48">
        <v>44518</v>
      </c>
      <c r="B328" s="51">
        <v>0</v>
      </c>
      <c r="C328" s="51">
        <v>1.4222712747781799E-6</v>
      </c>
      <c r="D328" s="51">
        <v>0</v>
      </c>
      <c r="E328" s="51">
        <v>8.2898118212716503E-5</v>
      </c>
      <c r="F328" s="51">
        <v>0</v>
      </c>
      <c r="G328" s="51">
        <v>1.4222712747781799E-6</v>
      </c>
      <c r="H328" s="51">
        <v>0</v>
      </c>
      <c r="I328" s="51">
        <v>8.2898118212716503E-5</v>
      </c>
      <c r="J328" s="51">
        <v>0</v>
      </c>
      <c r="K328" s="51">
        <v>1.86301267780127E-6</v>
      </c>
      <c r="L328" s="51">
        <v>1.1869084003442E-4</v>
      </c>
      <c r="M328" s="51">
        <v>4.5918367346938702E-3</v>
      </c>
      <c r="N328" s="51">
        <v>0</v>
      </c>
      <c r="O328" s="51">
        <v>0</v>
      </c>
      <c r="P328" s="51">
        <v>4.2612705141933E-4</v>
      </c>
      <c r="Q328" s="51">
        <v>0</v>
      </c>
      <c r="R328">
        <v>0</v>
      </c>
      <c r="S328">
        <v>0</v>
      </c>
      <c r="T328">
        <v>4.0343496052100696E-4</v>
      </c>
      <c r="U328">
        <v>0</v>
      </c>
    </row>
    <row r="329" spans="1:21" x14ac:dyDescent="0.35">
      <c r="A329" s="48">
        <v>44519</v>
      </c>
      <c r="B329" s="51">
        <v>0</v>
      </c>
      <c r="C329" s="51">
        <v>0</v>
      </c>
      <c r="D329" s="51">
        <v>0</v>
      </c>
      <c r="E329" s="51">
        <v>1.0019036168720499E-4</v>
      </c>
      <c r="F329" s="51">
        <v>0</v>
      </c>
      <c r="G329" s="51">
        <v>0</v>
      </c>
      <c r="H329" s="51">
        <v>0</v>
      </c>
      <c r="I329" s="51">
        <v>1.0019036168720499E-4</v>
      </c>
      <c r="J329" s="51">
        <v>0</v>
      </c>
      <c r="K329" s="51">
        <v>0</v>
      </c>
      <c r="L329" s="51">
        <v>7.3254706614900002E-5</v>
      </c>
      <c r="M329" s="51">
        <v>2.6603192383085898E-3</v>
      </c>
      <c r="N329" s="51">
        <v>0</v>
      </c>
      <c r="O329" s="51">
        <v>0</v>
      </c>
      <c r="P329" s="51">
        <v>3.3416695412211102E-4</v>
      </c>
      <c r="Q329" s="51">
        <v>0</v>
      </c>
      <c r="R329">
        <v>0</v>
      </c>
      <c r="S329">
        <v>4.1405295737324801E-5</v>
      </c>
      <c r="T329">
        <v>4.9708583429643703E-4</v>
      </c>
      <c r="U329">
        <v>0</v>
      </c>
    </row>
    <row r="330" spans="1:21" x14ac:dyDescent="0.35">
      <c r="A330" s="48">
        <v>44520</v>
      </c>
      <c r="B330" s="51">
        <v>0</v>
      </c>
      <c r="C330" s="51">
        <v>5.4254767366408402E-7</v>
      </c>
      <c r="D330" s="51">
        <v>0</v>
      </c>
      <c r="E330" s="51">
        <v>2.1477663230240501E-4</v>
      </c>
      <c r="F330" s="51">
        <v>0</v>
      </c>
      <c r="G330" s="51">
        <v>5.4254767366408402E-7</v>
      </c>
      <c r="H330" s="51">
        <v>0</v>
      </c>
      <c r="I330" s="51">
        <v>2.1477663230240501E-4</v>
      </c>
      <c r="J330" s="51">
        <v>0</v>
      </c>
      <c r="K330" s="51">
        <v>5.5682542687629194E-6</v>
      </c>
      <c r="L330" s="51">
        <v>1.8409425625920398E-4</v>
      </c>
      <c r="M330" s="51">
        <v>3.8888088722454201E-3</v>
      </c>
      <c r="N330" s="51">
        <v>0</v>
      </c>
      <c r="O330" s="51">
        <v>0</v>
      </c>
      <c r="P330" s="51">
        <v>2.0157226365652E-4</v>
      </c>
      <c r="Q330" s="51">
        <v>0</v>
      </c>
      <c r="R330">
        <v>0</v>
      </c>
      <c r="S330">
        <v>0</v>
      </c>
      <c r="T330">
        <v>4.2104770704436199E-4</v>
      </c>
      <c r="U330">
        <v>0</v>
      </c>
    </row>
    <row r="331" spans="1:21" x14ac:dyDescent="0.35">
      <c r="A331" s="48">
        <v>44521</v>
      </c>
      <c r="B331" s="51">
        <v>0</v>
      </c>
      <c r="C331" s="51">
        <v>4.5959684165050403E-6</v>
      </c>
      <c r="D331" s="51">
        <v>0</v>
      </c>
      <c r="E331" s="51">
        <v>7.9008798707128694E-3</v>
      </c>
      <c r="F331" s="51">
        <v>0</v>
      </c>
      <c r="G331" s="51">
        <v>4.5959684165050403E-6</v>
      </c>
      <c r="H331" s="51">
        <v>0</v>
      </c>
      <c r="I331" s="51">
        <v>7.9008798707128694E-3</v>
      </c>
      <c r="J331" s="51">
        <v>0</v>
      </c>
      <c r="K331" s="51">
        <v>7.8831506851114805E-6</v>
      </c>
      <c r="L331" s="51">
        <v>8.4175084175084098E-5</v>
      </c>
      <c r="M331" s="51">
        <v>3.5266457680250703E-3</v>
      </c>
      <c r="N331" s="51">
        <v>0</v>
      </c>
      <c r="O331" s="51">
        <v>0</v>
      </c>
      <c r="P331" s="51">
        <v>9.4912680334092601E-4</v>
      </c>
      <c r="Q331" s="51">
        <v>0</v>
      </c>
      <c r="R331">
        <v>0</v>
      </c>
      <c r="S331">
        <v>0</v>
      </c>
      <c r="T331">
        <v>3.4649659458815601E-4</v>
      </c>
      <c r="U331">
        <v>0</v>
      </c>
    </row>
    <row r="332" spans="1:21" x14ac:dyDescent="0.35">
      <c r="A332" s="48">
        <v>44522</v>
      </c>
      <c r="B332" s="51">
        <v>0</v>
      </c>
      <c r="C332" s="51">
        <v>2.5636383154973499E-6</v>
      </c>
      <c r="D332" s="51">
        <v>5.5578713352785803E-6</v>
      </c>
      <c r="E332" s="51">
        <v>2.1054214602601699E-3</v>
      </c>
      <c r="F332" s="51">
        <v>0</v>
      </c>
      <c r="G332" s="51">
        <v>2.5636383154973499E-6</v>
      </c>
      <c r="H332" s="51">
        <v>5.5578713352785803E-6</v>
      </c>
      <c r="I332" s="51">
        <v>2.1054214602601699E-3</v>
      </c>
      <c r="J332" s="51">
        <v>0</v>
      </c>
      <c r="K332" s="51">
        <v>1.6888568381391101E-6</v>
      </c>
      <c r="L332" s="51">
        <v>1.3113808184327599E-4</v>
      </c>
      <c r="M332" s="51">
        <v>5.3178513928867598E-3</v>
      </c>
      <c r="N332" s="51">
        <v>0</v>
      </c>
      <c r="O332" s="51">
        <v>0</v>
      </c>
      <c r="P332" s="51">
        <v>2.6988934536839799E-4</v>
      </c>
      <c r="Q332" s="51">
        <v>0</v>
      </c>
      <c r="R332">
        <v>0</v>
      </c>
      <c r="S332">
        <v>0</v>
      </c>
      <c r="T332">
        <v>1.08412836079791E-3</v>
      </c>
      <c r="U332">
        <v>0</v>
      </c>
    </row>
    <row r="333" spans="1:21" x14ac:dyDescent="0.35">
      <c r="A333" s="48">
        <v>44523</v>
      </c>
      <c r="B333" s="51">
        <v>0</v>
      </c>
      <c r="C333" s="51">
        <v>0</v>
      </c>
      <c r="D333" s="51">
        <v>0</v>
      </c>
      <c r="E333" s="51">
        <v>8.5601780517034694E-5</v>
      </c>
      <c r="F333" s="51">
        <v>0</v>
      </c>
      <c r="G333" s="51">
        <v>0</v>
      </c>
      <c r="H333" s="51">
        <v>0</v>
      </c>
      <c r="I333" s="51">
        <v>8.5601780517034694E-5</v>
      </c>
      <c r="J333" s="51">
        <v>0</v>
      </c>
      <c r="K333" s="51">
        <v>0</v>
      </c>
      <c r="L333" s="51">
        <v>4.96869720759216E-5</v>
      </c>
      <c r="M333" s="51">
        <v>3.7499999999999999E-3</v>
      </c>
      <c r="N333" s="51">
        <v>0</v>
      </c>
      <c r="O333" s="51">
        <v>0</v>
      </c>
      <c r="P333" s="51">
        <v>3.0392399648798902E-4</v>
      </c>
      <c r="Q333" s="51">
        <v>0</v>
      </c>
      <c r="R333">
        <v>0</v>
      </c>
      <c r="S333">
        <v>0</v>
      </c>
      <c r="T333">
        <v>9.8853301700276702E-4</v>
      </c>
      <c r="U333">
        <v>0</v>
      </c>
    </row>
    <row r="334" spans="1:21" x14ac:dyDescent="0.35">
      <c r="A334" s="48">
        <v>44524</v>
      </c>
      <c r="B334" s="51">
        <v>0</v>
      </c>
      <c r="C334" s="51">
        <v>1.58742190380302E-6</v>
      </c>
      <c r="D334" s="51">
        <v>0</v>
      </c>
      <c r="E334" s="51">
        <v>8.0502334567702396E-5</v>
      </c>
      <c r="F334" s="51">
        <v>0</v>
      </c>
      <c r="G334" s="51">
        <v>1.58742190380302E-6</v>
      </c>
      <c r="H334" s="51">
        <v>0</v>
      </c>
      <c r="I334" s="51">
        <v>8.0502334567702396E-5</v>
      </c>
      <c r="J334" s="51">
        <v>0</v>
      </c>
      <c r="K334" s="51">
        <v>2.0713175340136197E-6</v>
      </c>
      <c r="L334" s="51">
        <v>1.4500108750815601E-4</v>
      </c>
      <c r="M334" s="51">
        <v>4.3441938178780202E-3</v>
      </c>
      <c r="N334" s="51">
        <v>0</v>
      </c>
      <c r="O334" s="51">
        <v>0</v>
      </c>
      <c r="P334" s="51">
        <v>3.7986509655759998E-4</v>
      </c>
      <c r="Q334" s="51">
        <v>0</v>
      </c>
      <c r="R334">
        <v>0</v>
      </c>
      <c r="S334">
        <v>0</v>
      </c>
      <c r="T334">
        <v>2.9149942821266001E-4</v>
      </c>
      <c r="U334">
        <v>0</v>
      </c>
    </row>
    <row r="335" spans="1:21" x14ac:dyDescent="0.35">
      <c r="A335" s="48">
        <v>44525</v>
      </c>
      <c r="B335" s="51">
        <v>0</v>
      </c>
      <c r="C335" s="51">
        <v>0</v>
      </c>
      <c r="D335" s="51">
        <v>1.80392534154319E-5</v>
      </c>
      <c r="E335" s="51">
        <v>7.9434426880610002E-5</v>
      </c>
      <c r="F335" s="51">
        <v>0</v>
      </c>
      <c r="G335" s="51">
        <v>0</v>
      </c>
      <c r="H335" s="51">
        <v>1.80392534154319E-5</v>
      </c>
      <c r="I335" s="51">
        <v>7.9434426880610002E-5</v>
      </c>
      <c r="J335" s="51">
        <v>0</v>
      </c>
      <c r="K335" s="51">
        <v>0</v>
      </c>
      <c r="L335" s="51">
        <v>1.53417932364608E-4</v>
      </c>
      <c r="M335" s="51">
        <v>0</v>
      </c>
      <c r="N335" s="51">
        <v>0</v>
      </c>
      <c r="O335" s="51">
        <v>0</v>
      </c>
      <c r="P335" s="51">
        <v>2.6692766260343401E-4</v>
      </c>
      <c r="Q335" s="51">
        <v>0</v>
      </c>
      <c r="R335">
        <v>0</v>
      </c>
      <c r="S335">
        <v>0</v>
      </c>
      <c r="T335">
        <v>2.4487433494356698E-4</v>
      </c>
      <c r="U335">
        <v>0</v>
      </c>
    </row>
    <row r="336" spans="1:21" x14ac:dyDescent="0.35">
      <c r="A336" s="48">
        <v>44526</v>
      </c>
      <c r="B336" s="51">
        <v>0</v>
      </c>
      <c r="C336" s="51">
        <v>0</v>
      </c>
      <c r="D336" s="51">
        <v>0</v>
      </c>
      <c r="E336" s="51">
        <v>0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0</v>
      </c>
      <c r="L336" s="51">
        <v>7.0535126492993504E-5</v>
      </c>
      <c r="M336" s="51">
        <v>0</v>
      </c>
      <c r="N336" s="51">
        <v>0</v>
      </c>
      <c r="O336" s="51">
        <v>0</v>
      </c>
      <c r="P336" s="51">
        <v>2.9072840680833E-4</v>
      </c>
      <c r="Q336" s="51">
        <v>0</v>
      </c>
      <c r="R336">
        <v>0</v>
      </c>
      <c r="S336">
        <v>3.47974354290088E-5</v>
      </c>
      <c r="T336">
        <v>3.5053659062718998E-4</v>
      </c>
      <c r="U336">
        <v>0</v>
      </c>
    </row>
    <row r="337" spans="1:21" x14ac:dyDescent="0.35">
      <c r="A337" s="48">
        <v>44527</v>
      </c>
      <c r="B337" s="51">
        <v>0</v>
      </c>
      <c r="C337" s="51">
        <v>2.1635597047822699E-6</v>
      </c>
      <c r="D337" s="51">
        <v>0</v>
      </c>
      <c r="E337" s="51">
        <v>0</v>
      </c>
      <c r="F337" s="51">
        <v>0</v>
      </c>
      <c r="G337" s="51">
        <v>2.1635597047822699E-6</v>
      </c>
      <c r="H337" s="51">
        <v>0</v>
      </c>
      <c r="I337" s="51">
        <v>0</v>
      </c>
      <c r="J337" s="51">
        <v>0</v>
      </c>
      <c r="K337" s="51">
        <v>1.0022048506714699E-5</v>
      </c>
      <c r="L337" s="51">
        <v>1.71693469925027E-4</v>
      </c>
      <c r="M337" s="51">
        <v>0</v>
      </c>
      <c r="N337" s="51">
        <v>0</v>
      </c>
      <c r="O337" s="51">
        <v>0</v>
      </c>
      <c r="P337" s="51">
        <v>1.72053582401376E-3</v>
      </c>
      <c r="Q337" s="51">
        <v>0</v>
      </c>
      <c r="R337">
        <v>0</v>
      </c>
      <c r="S337">
        <v>0</v>
      </c>
      <c r="T337">
        <v>1.7184617054375701E-4</v>
      </c>
      <c r="U337">
        <v>0</v>
      </c>
    </row>
    <row r="338" spans="1:21" x14ac:dyDescent="0.35">
      <c r="A338" s="48">
        <v>44528</v>
      </c>
      <c r="B338" s="51">
        <v>0</v>
      </c>
      <c r="C338" s="51">
        <v>0</v>
      </c>
      <c r="D338" s="51">
        <v>0</v>
      </c>
      <c r="E338" s="51">
        <v>0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2.3245002324500199E-4</v>
      </c>
      <c r="M338" s="51">
        <v>0</v>
      </c>
      <c r="N338" s="51">
        <v>0</v>
      </c>
      <c r="O338" s="51">
        <v>0</v>
      </c>
      <c r="P338" s="51">
        <v>7.1102082275266594E-4</v>
      </c>
      <c r="Q338" s="51">
        <v>0</v>
      </c>
      <c r="R338">
        <v>0</v>
      </c>
      <c r="S338">
        <v>0</v>
      </c>
      <c r="T338">
        <v>1.09149027404202E-4</v>
      </c>
      <c r="U338">
        <v>0</v>
      </c>
    </row>
    <row r="339" spans="1:21" x14ac:dyDescent="0.35">
      <c r="A339" s="48">
        <v>44529</v>
      </c>
      <c r="B339" s="51">
        <v>0</v>
      </c>
      <c r="C339" s="51">
        <v>1.1826873495030299E-6</v>
      </c>
      <c r="D339" s="51">
        <v>1.4478624723699502E-5</v>
      </c>
      <c r="E339" s="51">
        <v>6.5227317200443501E-5</v>
      </c>
      <c r="F339" s="51">
        <v>0</v>
      </c>
      <c r="G339" s="51">
        <v>1.1826873495030299E-6</v>
      </c>
      <c r="H339" s="51">
        <v>1.4478624723699502E-5</v>
      </c>
      <c r="I339" s="51">
        <v>6.5227317200443501E-5</v>
      </c>
      <c r="J339" s="51">
        <v>0</v>
      </c>
      <c r="K339" s="51">
        <v>0</v>
      </c>
      <c r="L339" s="51">
        <v>8.8874668941858195E-5</v>
      </c>
      <c r="M339" s="51">
        <v>0</v>
      </c>
      <c r="N339" s="51">
        <v>0</v>
      </c>
      <c r="O339" s="51">
        <v>0</v>
      </c>
      <c r="P339" s="51">
        <v>2.5463434508046399E-4</v>
      </c>
      <c r="Q339" s="51">
        <v>0</v>
      </c>
      <c r="R339">
        <v>0</v>
      </c>
      <c r="S339">
        <v>0</v>
      </c>
      <c r="T339">
        <v>4.7183165046711298E-4</v>
      </c>
      <c r="U339">
        <v>0</v>
      </c>
    </row>
    <row r="340" spans="1:21" x14ac:dyDescent="0.35">
      <c r="A340" s="48">
        <v>44530</v>
      </c>
      <c r="B340" s="51">
        <v>0</v>
      </c>
      <c r="C340" s="51">
        <v>0</v>
      </c>
      <c r="D340" s="51">
        <v>1.9860710218997399E-4</v>
      </c>
      <c r="E340" s="51">
        <v>1.3141188420518E-2</v>
      </c>
      <c r="F340" s="51">
        <v>0</v>
      </c>
      <c r="G340" s="51">
        <v>0</v>
      </c>
      <c r="H340" s="51">
        <v>1.9860710218997399E-4</v>
      </c>
      <c r="I340" s="51">
        <v>1.3141188420518E-2</v>
      </c>
      <c r="J340" s="51">
        <v>0</v>
      </c>
      <c r="K340" s="51">
        <v>0</v>
      </c>
      <c r="L340" s="51">
        <v>2.3789501637602899E-4</v>
      </c>
      <c r="M340" s="51">
        <v>0</v>
      </c>
      <c r="N340" s="51">
        <v>0</v>
      </c>
      <c r="O340" s="51">
        <v>0</v>
      </c>
      <c r="P340" s="51">
        <v>4.80659323911629E-4</v>
      </c>
      <c r="Q340" s="51">
        <v>0</v>
      </c>
      <c r="R340">
        <v>0</v>
      </c>
      <c r="S340">
        <v>0</v>
      </c>
      <c r="T340">
        <v>2.6598102668676303E-4</v>
      </c>
      <c r="U340">
        <v>0</v>
      </c>
    </row>
    <row r="341" spans="1:21" x14ac:dyDescent="0.35">
      <c r="A341" s="48">
        <v>44531</v>
      </c>
      <c r="B341" s="51">
        <v>0</v>
      </c>
      <c r="C341" s="51">
        <v>0</v>
      </c>
      <c r="D341" s="51">
        <v>1.0350413240248599E-5</v>
      </c>
      <c r="E341" s="51">
        <v>0</v>
      </c>
      <c r="F341" s="51">
        <v>0</v>
      </c>
      <c r="G341" s="51">
        <v>0</v>
      </c>
      <c r="H341" s="51">
        <v>1.0350413240248599E-5</v>
      </c>
      <c r="I341" s="51">
        <v>0</v>
      </c>
      <c r="J341" s="51">
        <v>0</v>
      </c>
      <c r="K341" s="51">
        <v>0</v>
      </c>
      <c r="L341" s="51">
        <v>1.01418163993171E-4</v>
      </c>
      <c r="M341" s="51">
        <v>0</v>
      </c>
      <c r="N341" s="51">
        <v>0</v>
      </c>
      <c r="O341" s="51">
        <v>0</v>
      </c>
      <c r="P341" s="51">
        <v>3.2082598107126698E-4</v>
      </c>
      <c r="Q341" s="51">
        <v>0</v>
      </c>
      <c r="R341">
        <v>0</v>
      </c>
      <c r="S341">
        <v>3.51645260261448E-5</v>
      </c>
      <c r="T341">
        <v>1.9700095023987701E-4</v>
      </c>
      <c r="U341">
        <v>0</v>
      </c>
    </row>
    <row r="342" spans="1:21" x14ac:dyDescent="0.35">
      <c r="A342" s="48">
        <v>44532</v>
      </c>
      <c r="B342" s="51">
        <v>0</v>
      </c>
      <c r="C342" s="51">
        <v>0</v>
      </c>
      <c r="D342" s="51">
        <v>1.09843034303979E-5</v>
      </c>
      <c r="E342" s="51">
        <v>1.11281123939351E-3</v>
      </c>
      <c r="F342" s="51">
        <v>0</v>
      </c>
      <c r="G342" s="51">
        <v>0</v>
      </c>
      <c r="H342" s="51">
        <v>1.09843034303979E-5</v>
      </c>
      <c r="I342" s="51">
        <v>1.11281123939351E-3</v>
      </c>
      <c r="J342" s="51">
        <v>0</v>
      </c>
      <c r="K342" s="51">
        <v>0</v>
      </c>
      <c r="L342" s="51">
        <v>7.0075745510374295E-5</v>
      </c>
      <c r="M342" s="51">
        <v>0</v>
      </c>
      <c r="N342" s="51">
        <v>0</v>
      </c>
      <c r="O342" s="51">
        <v>0</v>
      </c>
      <c r="P342" s="51">
        <v>2.6663506547372099E-4</v>
      </c>
      <c r="Q342" s="51">
        <v>0</v>
      </c>
      <c r="R342">
        <v>0</v>
      </c>
      <c r="S342">
        <v>0</v>
      </c>
      <c r="T342">
        <v>4.3377568650516404E-4</v>
      </c>
      <c r="U342">
        <v>0</v>
      </c>
    </row>
    <row r="343" spans="1:21" x14ac:dyDescent="0.35">
      <c r="A343" s="48">
        <v>44533</v>
      </c>
      <c r="B343" s="51">
        <v>0</v>
      </c>
      <c r="C343" s="51">
        <v>0</v>
      </c>
      <c r="D343" s="51">
        <v>0</v>
      </c>
      <c r="E343" s="51">
        <v>2.2092937624272699E-4</v>
      </c>
      <c r="F343" s="51">
        <v>0</v>
      </c>
      <c r="G343" s="51">
        <v>0</v>
      </c>
      <c r="H343" s="51">
        <v>0</v>
      </c>
      <c r="I343" s="51">
        <v>2.2092937624272699E-4</v>
      </c>
      <c r="J343" s="51">
        <v>0</v>
      </c>
      <c r="K343" s="51">
        <v>0</v>
      </c>
      <c r="L343" s="51">
        <v>1.25725696113596E-4</v>
      </c>
      <c r="M343" s="51">
        <v>0</v>
      </c>
      <c r="N343" s="51">
        <v>0</v>
      </c>
      <c r="O343" s="51">
        <v>0</v>
      </c>
      <c r="P343" s="51">
        <v>2.1276907951693998E-4</v>
      </c>
      <c r="Q343" s="51">
        <v>0</v>
      </c>
      <c r="R343">
        <v>0</v>
      </c>
      <c r="S343">
        <v>2.5461489497135499E-5</v>
      </c>
      <c r="T343">
        <v>3.1485102575149902E-4</v>
      </c>
      <c r="U343">
        <v>0</v>
      </c>
    </row>
    <row r="344" spans="1:21" x14ac:dyDescent="0.35">
      <c r="A344" s="48">
        <v>44534</v>
      </c>
      <c r="B344" s="51">
        <v>0</v>
      </c>
      <c r="C344" s="51">
        <v>1.66768488093563E-6</v>
      </c>
      <c r="D344" s="51">
        <v>0</v>
      </c>
      <c r="E344" s="51">
        <v>3.3472803347280299E-4</v>
      </c>
      <c r="F344" s="51">
        <v>0</v>
      </c>
      <c r="G344" s="51">
        <v>1.66768488093563E-6</v>
      </c>
      <c r="H344" s="51">
        <v>0</v>
      </c>
      <c r="I344" s="51">
        <v>3.3472803347280299E-4</v>
      </c>
      <c r="J344" s="51">
        <v>0</v>
      </c>
      <c r="K344" s="51">
        <v>1.3215765880064201E-6</v>
      </c>
      <c r="L344" s="51">
        <v>5.69962952408093E-5</v>
      </c>
      <c r="M344" s="51">
        <v>0</v>
      </c>
      <c r="N344" s="51">
        <v>0</v>
      </c>
      <c r="O344" s="51">
        <v>0</v>
      </c>
      <c r="P344" s="51">
        <v>4.81289856816267E-4</v>
      </c>
      <c r="Q344" s="51">
        <v>0</v>
      </c>
      <c r="R344">
        <v>0</v>
      </c>
      <c r="S344">
        <v>0</v>
      </c>
      <c r="T344">
        <v>9.962783651154359E-4</v>
      </c>
      <c r="U344">
        <v>0</v>
      </c>
    </row>
    <row r="345" spans="1:21" x14ac:dyDescent="0.35">
      <c r="A345" s="48">
        <v>44535</v>
      </c>
      <c r="B345" s="51">
        <v>0</v>
      </c>
      <c r="C345" s="51">
        <v>0</v>
      </c>
      <c r="D345" s="51">
        <v>0</v>
      </c>
      <c r="E345" s="51">
        <v>0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1.29483361388061E-4</v>
      </c>
      <c r="M345" s="51">
        <v>0</v>
      </c>
      <c r="N345" s="51">
        <v>0</v>
      </c>
      <c r="O345" s="51">
        <v>0</v>
      </c>
      <c r="P345" s="51">
        <v>7.3937153419593299E-4</v>
      </c>
      <c r="Q345" s="51">
        <v>0</v>
      </c>
      <c r="R345">
        <v>0</v>
      </c>
      <c r="S345">
        <v>0</v>
      </c>
      <c r="T345">
        <v>2.7574911843842399E-4</v>
      </c>
      <c r="U345">
        <v>0</v>
      </c>
    </row>
    <row r="346" spans="1:21" x14ac:dyDescent="0.35">
      <c r="A346" s="48">
        <v>44536</v>
      </c>
      <c r="B346" s="51">
        <v>0</v>
      </c>
      <c r="C346" s="51">
        <v>9.6591666457384707E-7</v>
      </c>
      <c r="D346" s="51">
        <v>0</v>
      </c>
      <c r="E346" s="51">
        <v>0</v>
      </c>
      <c r="F346" s="51">
        <v>0</v>
      </c>
      <c r="G346" s="51">
        <v>9.6591666457384707E-7</v>
      </c>
      <c r="H346" s="51">
        <v>0</v>
      </c>
      <c r="I346" s="51">
        <v>0</v>
      </c>
      <c r="J346" s="51">
        <v>0</v>
      </c>
      <c r="K346" s="51">
        <v>0</v>
      </c>
      <c r="L346" s="51">
        <v>7.3182333784624308E-5</v>
      </c>
      <c r="M346" s="51">
        <v>0</v>
      </c>
      <c r="N346" s="51">
        <v>0</v>
      </c>
      <c r="O346" s="51">
        <v>0</v>
      </c>
      <c r="P346" s="51">
        <v>1.29638632312429E-3</v>
      </c>
      <c r="Q346" s="51">
        <v>0</v>
      </c>
      <c r="R346">
        <v>0</v>
      </c>
      <c r="S346">
        <v>0</v>
      </c>
      <c r="T346">
        <v>5.7643532395665201E-4</v>
      </c>
      <c r="U346">
        <v>0</v>
      </c>
    </row>
    <row r="347" spans="1:21" x14ac:dyDescent="0.35">
      <c r="A347" s="48">
        <v>44537</v>
      </c>
      <c r="B347" s="51">
        <v>0</v>
      </c>
      <c r="C347" s="51">
        <v>0</v>
      </c>
      <c r="D347" s="51">
        <v>0</v>
      </c>
      <c r="E347" s="51">
        <v>0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4.9965523788585801E-5</v>
      </c>
      <c r="M347" s="51">
        <v>0</v>
      </c>
      <c r="N347" s="51">
        <v>0</v>
      </c>
      <c r="O347" s="51">
        <v>0</v>
      </c>
      <c r="P347" s="51">
        <v>3.6539836365080599E-4</v>
      </c>
      <c r="Q347" s="51">
        <v>0</v>
      </c>
      <c r="R347">
        <v>0</v>
      </c>
      <c r="S347">
        <v>0</v>
      </c>
      <c r="T347">
        <v>6.6039293379560799E-4</v>
      </c>
      <c r="U347">
        <v>0</v>
      </c>
    </row>
    <row r="348" spans="1:21" x14ac:dyDescent="0.35">
      <c r="A348" s="48">
        <v>44538</v>
      </c>
      <c r="B348" s="51">
        <v>0</v>
      </c>
      <c r="C348" s="51">
        <v>0</v>
      </c>
      <c r="D348" s="51">
        <v>0</v>
      </c>
      <c r="E348" s="51">
        <v>1.4328700386874899E-4</v>
      </c>
      <c r="F348" s="51">
        <v>0</v>
      </c>
      <c r="G348" s="51">
        <v>0</v>
      </c>
      <c r="H348" s="51">
        <v>0</v>
      </c>
      <c r="I348" s="51">
        <v>1.4328700386874899E-4</v>
      </c>
      <c r="J348" s="51">
        <v>0</v>
      </c>
      <c r="K348" s="51">
        <v>0</v>
      </c>
      <c r="L348" s="51">
        <v>1.67050883699174E-4</v>
      </c>
      <c r="M348" s="51">
        <v>0</v>
      </c>
      <c r="N348" s="51">
        <v>0</v>
      </c>
      <c r="O348" s="51">
        <v>0</v>
      </c>
      <c r="P348" s="51">
        <v>1.08069164265129E-3</v>
      </c>
      <c r="Q348" s="51">
        <v>0</v>
      </c>
      <c r="R348">
        <v>0</v>
      </c>
      <c r="S348">
        <v>0</v>
      </c>
      <c r="T348">
        <v>2.7159152634437798E-4</v>
      </c>
      <c r="U348">
        <v>0</v>
      </c>
    </row>
    <row r="349" spans="1:21" x14ac:dyDescent="0.35">
      <c r="A349" s="48">
        <v>44539</v>
      </c>
      <c r="B349" s="51">
        <v>0</v>
      </c>
      <c r="C349" s="51">
        <v>1.4438155424577399E-6</v>
      </c>
      <c r="D349" s="51">
        <v>0</v>
      </c>
      <c r="E349" s="51">
        <v>0</v>
      </c>
      <c r="F349" s="51">
        <v>0</v>
      </c>
      <c r="G349" s="51">
        <v>1.4438155424577399E-6</v>
      </c>
      <c r="H349" s="51">
        <v>0</v>
      </c>
      <c r="I349" s="51">
        <v>0</v>
      </c>
      <c r="J349" s="51">
        <v>0</v>
      </c>
      <c r="K349" s="51">
        <v>0</v>
      </c>
      <c r="L349" s="51">
        <v>1.05826034449486E-4</v>
      </c>
      <c r="M349" s="51">
        <v>0</v>
      </c>
      <c r="N349" s="51">
        <v>0</v>
      </c>
      <c r="O349" s="51">
        <v>0</v>
      </c>
      <c r="P349" s="51">
        <v>3.31141874101474E-4</v>
      </c>
      <c r="Q349" s="51">
        <v>0</v>
      </c>
      <c r="R349">
        <v>0</v>
      </c>
      <c r="S349">
        <v>0</v>
      </c>
      <c r="T349">
        <v>7.90076637433831E-4</v>
      </c>
      <c r="U349">
        <v>0</v>
      </c>
    </row>
    <row r="350" spans="1:21" x14ac:dyDescent="0.35">
      <c r="A350" s="48">
        <v>44540</v>
      </c>
      <c r="B350" s="51">
        <v>0</v>
      </c>
      <c r="C350" s="51">
        <v>0</v>
      </c>
      <c r="D350" s="51">
        <v>0</v>
      </c>
      <c r="E350" s="51">
        <v>0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5.1387084223431006E-5</v>
      </c>
      <c r="M350" s="51">
        <v>0</v>
      </c>
      <c r="N350" s="51">
        <v>0</v>
      </c>
      <c r="O350" s="51">
        <v>0</v>
      </c>
      <c r="P350" s="51">
        <v>2.69509997136456E-4</v>
      </c>
      <c r="Q350" s="51">
        <v>0</v>
      </c>
      <c r="R350">
        <v>0</v>
      </c>
      <c r="S350">
        <v>0</v>
      </c>
      <c r="T350">
        <v>2.3608208661589399E-4</v>
      </c>
      <c r="U350">
        <v>0</v>
      </c>
    </row>
    <row r="351" spans="1:21" x14ac:dyDescent="0.35">
      <c r="A351" s="48">
        <v>44541</v>
      </c>
      <c r="B351" s="51">
        <v>0</v>
      </c>
      <c r="C351" s="51">
        <v>3.0133370296934201E-6</v>
      </c>
      <c r="D351" s="51">
        <v>0</v>
      </c>
      <c r="E351" s="51">
        <v>0</v>
      </c>
      <c r="F351" s="51">
        <v>0</v>
      </c>
      <c r="G351" s="51">
        <v>3.0133370296934201E-6</v>
      </c>
      <c r="H351" s="51">
        <v>0</v>
      </c>
      <c r="I351" s="51">
        <v>0</v>
      </c>
      <c r="J351" s="51">
        <v>0</v>
      </c>
      <c r="K351" s="51">
        <v>0</v>
      </c>
      <c r="L351" s="51">
        <v>2.0931449502878001E-4</v>
      </c>
      <c r="M351" s="51">
        <v>0</v>
      </c>
      <c r="N351" s="51">
        <v>0</v>
      </c>
      <c r="O351" s="51">
        <v>0</v>
      </c>
      <c r="P351" s="51">
        <v>1.2132650310056601E-3</v>
      </c>
      <c r="Q351" s="51">
        <v>0</v>
      </c>
      <c r="R351">
        <v>0</v>
      </c>
      <c r="S351">
        <v>0</v>
      </c>
      <c r="T351">
        <v>2.3793095243760201E-4</v>
      </c>
      <c r="U351">
        <v>0</v>
      </c>
    </row>
    <row r="352" spans="1:21" x14ac:dyDescent="0.35">
      <c r="A352" s="48">
        <v>44542</v>
      </c>
      <c r="B352" s="51">
        <v>0</v>
      </c>
      <c r="C352" s="51">
        <v>6.6046664610413804E-7</v>
      </c>
      <c r="D352" s="51">
        <v>0</v>
      </c>
      <c r="E352" s="51">
        <v>2.5142857142857102E-3</v>
      </c>
      <c r="F352" s="51">
        <v>0</v>
      </c>
      <c r="G352" s="51">
        <v>6.6046664610413804E-7</v>
      </c>
      <c r="H352" s="51">
        <v>0</v>
      </c>
      <c r="I352" s="51">
        <v>2.5142857142857102E-3</v>
      </c>
      <c r="J352" s="51">
        <v>0</v>
      </c>
      <c r="K352" s="51">
        <v>0</v>
      </c>
      <c r="L352" s="51">
        <v>5.6157690795754398E-5</v>
      </c>
      <c r="M352" s="51">
        <v>0</v>
      </c>
      <c r="N352" s="51">
        <v>0</v>
      </c>
      <c r="O352" s="51">
        <v>0</v>
      </c>
      <c r="P352" s="51">
        <v>6.95313586427478E-4</v>
      </c>
      <c r="Q352" s="51">
        <v>0</v>
      </c>
      <c r="R352">
        <v>0</v>
      </c>
      <c r="S352">
        <v>0</v>
      </c>
      <c r="T352">
        <v>4.2936044809617599E-4</v>
      </c>
      <c r="U352">
        <v>0</v>
      </c>
    </row>
    <row r="353" spans="1:21" x14ac:dyDescent="0.35">
      <c r="A353" s="48">
        <v>44543</v>
      </c>
      <c r="B353" s="51">
        <v>0</v>
      </c>
      <c r="C353" s="51">
        <v>6.0881873944079897E-6</v>
      </c>
      <c r="D353" s="51">
        <v>1.6033809038396099E-3</v>
      </c>
      <c r="E353" s="51">
        <v>1.77525297354873E-4</v>
      </c>
      <c r="F353" s="51">
        <v>0</v>
      </c>
      <c r="G353" s="51">
        <v>6.0881873944079897E-6</v>
      </c>
      <c r="H353" s="51">
        <v>1.6033809038396099E-3</v>
      </c>
      <c r="I353" s="51">
        <v>1.77525297354873E-4</v>
      </c>
      <c r="J353" s="51">
        <v>0</v>
      </c>
      <c r="K353" s="51">
        <v>5.3265106650059697E-6</v>
      </c>
      <c r="L353" s="51">
        <v>1.2657083446343E-4</v>
      </c>
      <c r="M353" s="51">
        <v>0</v>
      </c>
      <c r="N353" s="51">
        <v>0</v>
      </c>
      <c r="O353" s="51">
        <v>0</v>
      </c>
      <c r="P353" s="51">
        <v>4.3920773681321005E-4</v>
      </c>
      <c r="Q353" s="51">
        <v>0</v>
      </c>
      <c r="R353">
        <v>0</v>
      </c>
      <c r="S353">
        <v>0</v>
      </c>
      <c r="T353">
        <v>1.7004392801473699E-3</v>
      </c>
      <c r="U353">
        <v>0</v>
      </c>
    </row>
    <row r="354" spans="1:21" x14ac:dyDescent="0.35">
      <c r="A354" s="48">
        <v>44544</v>
      </c>
      <c r="B354" s="51">
        <v>0</v>
      </c>
      <c r="C354" s="51">
        <v>0</v>
      </c>
      <c r="D354" s="51">
        <v>0</v>
      </c>
      <c r="E354" s="51">
        <v>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9.2650192580043101E-5</v>
      </c>
      <c r="M354" s="51">
        <v>0</v>
      </c>
      <c r="N354" s="51">
        <v>0</v>
      </c>
      <c r="O354" s="51">
        <v>0</v>
      </c>
      <c r="P354" s="51">
        <v>3.0294390191745599E-4</v>
      </c>
      <c r="Q354" s="51">
        <v>0</v>
      </c>
      <c r="R354">
        <v>0</v>
      </c>
      <c r="S354">
        <v>0</v>
      </c>
      <c r="T354">
        <v>1.0473946059177701E-3</v>
      </c>
      <c r="U354">
        <v>0</v>
      </c>
    </row>
    <row r="355" spans="1:21" x14ac:dyDescent="0.35">
      <c r="A355" s="48">
        <v>44545</v>
      </c>
      <c r="B355" s="51">
        <v>0</v>
      </c>
      <c r="C355" s="51">
        <v>5.5047413206164099E-5</v>
      </c>
      <c r="D355" s="51">
        <v>0</v>
      </c>
      <c r="E355" s="51">
        <v>0</v>
      </c>
      <c r="F355" s="51">
        <v>0</v>
      </c>
      <c r="G355" s="51">
        <v>5.5047413206164099E-5</v>
      </c>
      <c r="H355" s="51">
        <v>0</v>
      </c>
      <c r="I355" s="51">
        <v>0</v>
      </c>
      <c r="J355" s="51">
        <v>0</v>
      </c>
      <c r="K355" s="51">
        <v>1.4238029599083701E-5</v>
      </c>
      <c r="L355" s="51">
        <v>7.3403311156635995E-5</v>
      </c>
      <c r="M355" s="51">
        <v>0</v>
      </c>
      <c r="N355" s="51">
        <v>0</v>
      </c>
      <c r="O355" s="51">
        <v>0</v>
      </c>
      <c r="P355" s="51">
        <v>2.5806659731126798E-4</v>
      </c>
      <c r="Q355" s="51">
        <v>0</v>
      </c>
      <c r="R355">
        <v>0</v>
      </c>
      <c r="S355">
        <v>2.1254098055781299E-5</v>
      </c>
      <c r="T355">
        <v>3.0062858704564001E-4</v>
      </c>
      <c r="U355">
        <v>0</v>
      </c>
    </row>
    <row r="356" spans="1:21" x14ac:dyDescent="0.35">
      <c r="A356" s="48">
        <v>44546</v>
      </c>
      <c r="B356" s="51">
        <v>0</v>
      </c>
      <c r="C356" s="51">
        <v>0</v>
      </c>
      <c r="D356" s="51">
        <v>5.8715423954718602E-6</v>
      </c>
      <c r="E356" s="51">
        <v>0</v>
      </c>
      <c r="F356" s="51">
        <v>0</v>
      </c>
      <c r="G356" s="51">
        <v>0</v>
      </c>
      <c r="H356" s="51">
        <v>5.8715423954718602E-6</v>
      </c>
      <c r="I356" s="51">
        <v>0</v>
      </c>
      <c r="J356" s="51">
        <v>0</v>
      </c>
      <c r="K356" s="51">
        <v>9.2203969934129407E-7</v>
      </c>
      <c r="L356" s="51">
        <v>6.95623139208102E-5</v>
      </c>
      <c r="M356" s="51">
        <v>0</v>
      </c>
      <c r="N356" s="51">
        <v>0</v>
      </c>
      <c r="O356" s="51">
        <v>0</v>
      </c>
      <c r="P356" s="51">
        <v>2.8940680648633E-4</v>
      </c>
      <c r="Q356" s="51">
        <v>0</v>
      </c>
      <c r="R356">
        <v>0</v>
      </c>
      <c r="S356">
        <v>0</v>
      </c>
      <c r="T356">
        <v>3.8855070586711496E-4</v>
      </c>
      <c r="U356">
        <v>0</v>
      </c>
    </row>
    <row r="357" spans="1:21" x14ac:dyDescent="0.35">
      <c r="A357" s="48">
        <v>44547</v>
      </c>
      <c r="B357" s="51">
        <v>0</v>
      </c>
      <c r="C357" s="51">
        <v>2.2535048761338498E-6</v>
      </c>
      <c r="D357" s="51">
        <v>0</v>
      </c>
      <c r="E357" s="51">
        <v>0</v>
      </c>
      <c r="F357" s="51">
        <v>0</v>
      </c>
      <c r="G357" s="51">
        <v>2.2535048761338498E-6</v>
      </c>
      <c r="H357" s="51">
        <v>0</v>
      </c>
      <c r="I357" s="51">
        <v>0</v>
      </c>
      <c r="J357" s="51">
        <v>0</v>
      </c>
      <c r="K357" s="51">
        <v>0</v>
      </c>
      <c r="L357" s="51">
        <v>9.4538808180758205E-5</v>
      </c>
      <c r="M357" s="51">
        <v>0</v>
      </c>
      <c r="N357" s="51">
        <v>0</v>
      </c>
      <c r="O357" s="51">
        <v>0</v>
      </c>
      <c r="P357" s="51">
        <v>4.0078630455942101E-4</v>
      </c>
      <c r="Q357" s="51">
        <v>0</v>
      </c>
      <c r="R357">
        <v>0</v>
      </c>
      <c r="S357">
        <v>2.2145941756173102E-5</v>
      </c>
      <c r="T357">
        <v>3.4515664020465697E-4</v>
      </c>
      <c r="U357">
        <v>0</v>
      </c>
    </row>
    <row r="358" spans="1:21" x14ac:dyDescent="0.35">
      <c r="A358" s="48">
        <v>44548</v>
      </c>
      <c r="B358" s="51">
        <v>0</v>
      </c>
      <c r="C358" s="51">
        <v>0</v>
      </c>
      <c r="D358" s="51">
        <v>0</v>
      </c>
      <c r="E358" s="51">
        <v>0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5.8778581085052599E-5</v>
      </c>
      <c r="M358" s="51">
        <v>0</v>
      </c>
      <c r="N358" s="51">
        <v>0</v>
      </c>
      <c r="O358" s="51">
        <v>0</v>
      </c>
      <c r="P358" s="51">
        <v>8.2656013224962103E-4</v>
      </c>
      <c r="Q358" s="51">
        <v>0</v>
      </c>
      <c r="R358">
        <v>0</v>
      </c>
      <c r="S358">
        <v>0</v>
      </c>
      <c r="T358">
        <v>2.9591051665976199E-4</v>
      </c>
      <c r="U358">
        <v>0</v>
      </c>
    </row>
    <row r="359" spans="1:21" x14ac:dyDescent="0.35">
      <c r="A359" s="48">
        <v>44549</v>
      </c>
      <c r="B359" s="51">
        <v>0</v>
      </c>
      <c r="C359" s="51">
        <v>0</v>
      </c>
      <c r="D359" s="51">
        <v>0</v>
      </c>
      <c r="E359" s="51">
        <v>2.0000000000000001E-4</v>
      </c>
      <c r="F359" s="51">
        <v>0</v>
      </c>
      <c r="G359" s="51">
        <v>0</v>
      </c>
      <c r="H359" s="51">
        <v>0</v>
      </c>
      <c r="I359" s="51">
        <v>2.0000000000000001E-4</v>
      </c>
      <c r="J359" s="51">
        <v>0</v>
      </c>
      <c r="K359" s="51">
        <v>0</v>
      </c>
      <c r="L359" s="51">
        <v>2.9086678301337899E-4</v>
      </c>
      <c r="M359" s="51">
        <v>0</v>
      </c>
      <c r="N359" s="51">
        <v>0</v>
      </c>
      <c r="O359" s="51">
        <v>0</v>
      </c>
      <c r="P359" s="51">
        <v>1.49925037481259E-3</v>
      </c>
      <c r="Q359" s="51">
        <v>0</v>
      </c>
      <c r="R359">
        <v>0</v>
      </c>
      <c r="S359">
        <v>0</v>
      </c>
      <c r="T359">
        <v>3.1289111389236498E-4</v>
      </c>
      <c r="U359">
        <v>0</v>
      </c>
    </row>
    <row r="360" spans="1:21" x14ac:dyDescent="0.35">
      <c r="A360" s="48">
        <v>44550</v>
      </c>
      <c r="B360" s="51">
        <v>0</v>
      </c>
      <c r="C360" s="51">
        <v>3.0672764923546202E-6</v>
      </c>
      <c r="D360" s="51">
        <v>5.2573195030781606E-6</v>
      </c>
      <c r="E360" s="51">
        <v>0</v>
      </c>
      <c r="F360" s="51">
        <v>0</v>
      </c>
      <c r="G360" s="51">
        <v>3.0672764923546202E-6</v>
      </c>
      <c r="H360" s="51">
        <v>5.2573195030781606E-6</v>
      </c>
      <c r="I360" s="51">
        <v>0</v>
      </c>
      <c r="J360" s="51">
        <v>0</v>
      </c>
      <c r="K360" s="51">
        <v>0</v>
      </c>
      <c r="L360" s="51">
        <v>1.13202563409158E-4</v>
      </c>
      <c r="M360" s="51">
        <v>0</v>
      </c>
      <c r="N360" s="51">
        <v>0</v>
      </c>
      <c r="O360" s="51">
        <v>0</v>
      </c>
      <c r="P360" s="51">
        <v>2.2252258192127599E-4</v>
      </c>
      <c r="Q360" s="51">
        <v>0</v>
      </c>
      <c r="R360">
        <v>0</v>
      </c>
      <c r="S360">
        <v>0</v>
      </c>
      <c r="T360">
        <v>1.21550990640573E-3</v>
      </c>
      <c r="U360">
        <v>0</v>
      </c>
    </row>
    <row r="361" spans="1:21" x14ac:dyDescent="0.35">
      <c r="A361" s="48">
        <v>44551</v>
      </c>
      <c r="B361" s="51">
        <v>0</v>
      </c>
      <c r="C361" s="51">
        <v>1.4556612850868901E-6</v>
      </c>
      <c r="D361" s="51">
        <v>0</v>
      </c>
      <c r="E361" s="51">
        <v>1.4892032762472E-4</v>
      </c>
      <c r="F361" s="51">
        <v>0</v>
      </c>
      <c r="G361" s="51">
        <v>1.4556612850868901E-6</v>
      </c>
      <c r="H361" s="51">
        <v>0</v>
      </c>
      <c r="I361" s="51">
        <v>1.4892032762472E-4</v>
      </c>
      <c r="J361" s="51">
        <v>0</v>
      </c>
      <c r="K361" s="51">
        <v>0</v>
      </c>
      <c r="L361" s="51">
        <v>7.5371375322041303E-5</v>
      </c>
      <c r="M361" s="51">
        <v>0</v>
      </c>
      <c r="N361" s="51">
        <v>0</v>
      </c>
      <c r="O361" s="51">
        <v>0</v>
      </c>
      <c r="P361" s="51">
        <v>2.7818346199318399E-4</v>
      </c>
      <c r="Q361" s="51">
        <v>0</v>
      </c>
      <c r="R361">
        <v>0</v>
      </c>
      <c r="S361">
        <v>9.5373434683503191E-6</v>
      </c>
      <c r="T361">
        <v>1.17524157743536E-3</v>
      </c>
      <c r="U361">
        <v>0</v>
      </c>
    </row>
    <row r="362" spans="1:21" x14ac:dyDescent="0.35">
      <c r="A362" s="48">
        <v>44552</v>
      </c>
      <c r="B362" s="51">
        <v>0</v>
      </c>
      <c r="C362" s="51">
        <v>0</v>
      </c>
      <c r="D362" s="51">
        <v>0</v>
      </c>
      <c r="E362" s="51">
        <v>0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1.16396650686376E-4</v>
      </c>
      <c r="M362" s="51">
        <v>0</v>
      </c>
      <c r="N362" s="51">
        <v>0</v>
      </c>
      <c r="O362" s="51">
        <v>0</v>
      </c>
      <c r="P362" s="51">
        <v>3.0190451431111201E-4</v>
      </c>
      <c r="Q362" s="51">
        <v>0</v>
      </c>
      <c r="R362">
        <v>0</v>
      </c>
      <c r="S362">
        <v>0</v>
      </c>
      <c r="T362">
        <v>2.4634384674128098E-4</v>
      </c>
      <c r="U362">
        <v>0</v>
      </c>
    </row>
    <row r="363" spans="1:21" x14ac:dyDescent="0.35">
      <c r="A363" s="48">
        <v>44553</v>
      </c>
      <c r="B363" s="51">
        <v>0</v>
      </c>
      <c r="C363" s="51">
        <v>0</v>
      </c>
      <c r="D363" s="51">
        <v>1.22613632183626E-5</v>
      </c>
      <c r="E363" s="51">
        <v>7.7243936350996405E-5</v>
      </c>
      <c r="F363" s="51">
        <v>0</v>
      </c>
      <c r="G363" s="51">
        <v>0</v>
      </c>
      <c r="H363" s="51">
        <v>1.22613632183626E-5</v>
      </c>
      <c r="I363" s="51">
        <v>7.7243936350996405E-5</v>
      </c>
      <c r="J363" s="51">
        <v>0</v>
      </c>
      <c r="K363" s="51">
        <v>0</v>
      </c>
      <c r="L363" s="51">
        <v>6.9844866790317898E-5</v>
      </c>
      <c r="M363" s="51">
        <v>0</v>
      </c>
      <c r="N363" s="51">
        <v>0</v>
      </c>
      <c r="O363" s="51">
        <v>0</v>
      </c>
      <c r="P363" s="51">
        <v>2.01031445957334E-4</v>
      </c>
      <c r="Q363" s="51">
        <v>0</v>
      </c>
      <c r="R363">
        <v>0</v>
      </c>
      <c r="S363">
        <v>1.6246095860088601E-5</v>
      </c>
      <c r="T363">
        <v>2.9748869956120399E-4</v>
      </c>
      <c r="U363">
        <v>0</v>
      </c>
    </row>
    <row r="364" spans="1:21" x14ac:dyDescent="0.35">
      <c r="A364" s="48">
        <v>44554</v>
      </c>
      <c r="B364" s="51">
        <v>0</v>
      </c>
      <c r="C364" s="51">
        <v>5.8212605241113704E-7</v>
      </c>
      <c r="D364" s="51">
        <v>0</v>
      </c>
      <c r="E364" s="51">
        <v>0</v>
      </c>
      <c r="F364" s="51">
        <v>0</v>
      </c>
      <c r="G364" s="51">
        <v>5.8212605241113704E-7</v>
      </c>
      <c r="H364" s="51">
        <v>0</v>
      </c>
      <c r="I364" s="51">
        <v>0</v>
      </c>
      <c r="J364" s="51">
        <v>0</v>
      </c>
      <c r="K364" s="51">
        <v>0</v>
      </c>
      <c r="L364" s="51">
        <v>1.48341052562179E-4</v>
      </c>
      <c r="M364" s="51">
        <v>0</v>
      </c>
      <c r="N364" s="51">
        <v>0</v>
      </c>
      <c r="O364" s="51">
        <v>0</v>
      </c>
      <c r="P364" s="51">
        <v>5.9789455702419301E-4</v>
      </c>
      <c r="Q364" s="51">
        <v>0</v>
      </c>
      <c r="R364">
        <v>0</v>
      </c>
      <c r="S364">
        <v>0</v>
      </c>
      <c r="T364">
        <v>1.7694844365800599E-4</v>
      </c>
      <c r="U364">
        <v>0</v>
      </c>
    </row>
    <row r="365" spans="1:21" x14ac:dyDescent="0.35">
      <c r="A365" s="48">
        <v>44555</v>
      </c>
      <c r="B365" s="51">
        <v>0</v>
      </c>
      <c r="C365" s="51">
        <v>7.6931716946672395E-7</v>
      </c>
      <c r="D365" s="51">
        <v>0</v>
      </c>
      <c r="E365" s="51">
        <v>2.11550666384599E-4</v>
      </c>
      <c r="F365" s="51">
        <v>0</v>
      </c>
      <c r="G365" s="51">
        <v>7.6931716946672395E-7</v>
      </c>
      <c r="H365" s="51">
        <v>0</v>
      </c>
      <c r="I365" s="51">
        <v>2.11550666384599E-4</v>
      </c>
      <c r="J365" s="51">
        <v>0</v>
      </c>
      <c r="K365" s="51">
        <v>1.63149170549616E-6</v>
      </c>
      <c r="L365" s="51">
        <v>1.45348837209302E-4</v>
      </c>
      <c r="M365" s="51">
        <v>0</v>
      </c>
      <c r="N365" s="51">
        <v>0</v>
      </c>
      <c r="O365" s="51">
        <v>0</v>
      </c>
      <c r="P365" s="51">
        <v>2.7752081406105401E-3</v>
      </c>
      <c r="Q365" s="51">
        <v>0</v>
      </c>
      <c r="R365">
        <v>0</v>
      </c>
      <c r="S365">
        <v>0</v>
      </c>
      <c r="T365">
        <v>4.8910717560985502E-4</v>
      </c>
      <c r="U365">
        <v>0</v>
      </c>
    </row>
    <row r="366" spans="1:21" x14ac:dyDescent="0.35">
      <c r="A366" s="48">
        <v>44556</v>
      </c>
      <c r="B366" s="51">
        <v>0</v>
      </c>
      <c r="C366" s="51">
        <v>2.7712326650736699E-6</v>
      </c>
      <c r="D366" s="51">
        <v>0</v>
      </c>
      <c r="E366" s="51">
        <v>0</v>
      </c>
      <c r="F366" s="51">
        <v>0</v>
      </c>
      <c r="G366" s="51">
        <v>2.7712326650736699E-6</v>
      </c>
      <c r="H366" s="51">
        <v>0</v>
      </c>
      <c r="I366" s="51">
        <v>0</v>
      </c>
      <c r="J366" s="51">
        <v>0</v>
      </c>
      <c r="K366" s="51">
        <v>0</v>
      </c>
      <c r="L366" s="51">
        <v>3.9563669247725001E-4</v>
      </c>
      <c r="M366" s="51">
        <v>0</v>
      </c>
      <c r="N366" s="51">
        <v>0</v>
      </c>
      <c r="O366" s="51">
        <v>0</v>
      </c>
      <c r="P366" s="51">
        <v>1.13459083817898E-3</v>
      </c>
      <c r="Q366" s="51">
        <v>0</v>
      </c>
      <c r="R366">
        <v>0</v>
      </c>
      <c r="S366">
        <v>0</v>
      </c>
      <c r="T366">
        <v>1.8744142455482601E-3</v>
      </c>
      <c r="U366">
        <v>0</v>
      </c>
    </row>
    <row r="367" spans="1:21" x14ac:dyDescent="0.35">
      <c r="A367" s="48">
        <v>44557</v>
      </c>
      <c r="B367" s="51">
        <v>0</v>
      </c>
      <c r="C367" s="51">
        <v>0</v>
      </c>
      <c r="D367" s="51">
        <v>0</v>
      </c>
      <c r="E367" s="51">
        <v>9.5794616342561499E-5</v>
      </c>
      <c r="F367" s="51">
        <v>0</v>
      </c>
      <c r="G367" s="51">
        <v>0</v>
      </c>
      <c r="H367" s="51">
        <v>0</v>
      </c>
      <c r="I367" s="51">
        <v>9.5794616342561499E-5</v>
      </c>
      <c r="J367" s="51">
        <v>0</v>
      </c>
      <c r="K367" s="51">
        <v>0</v>
      </c>
      <c r="L367" s="51">
        <v>1.6835509749955999E-4</v>
      </c>
      <c r="M367" s="51">
        <v>0</v>
      </c>
      <c r="N367" s="51">
        <v>0</v>
      </c>
      <c r="O367" s="51">
        <v>0</v>
      </c>
      <c r="P367" s="51">
        <v>1.9630588025341299E-4</v>
      </c>
      <c r="Q367" s="51">
        <v>0</v>
      </c>
      <c r="R367">
        <v>0</v>
      </c>
      <c r="S367">
        <v>1.1729242173663099E-5</v>
      </c>
      <c r="T367">
        <v>7.9914757591901902E-4</v>
      </c>
      <c r="U367">
        <v>0</v>
      </c>
    </row>
    <row r="368" spans="1:21" x14ac:dyDescent="0.35">
      <c r="A368" s="48">
        <v>44558</v>
      </c>
      <c r="B368" s="51">
        <v>0</v>
      </c>
      <c r="C368" s="51">
        <v>0</v>
      </c>
      <c r="D368" s="51">
        <v>0</v>
      </c>
      <c r="E368" s="51">
        <v>0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1.0751284394510701E-4</v>
      </c>
      <c r="M368" s="51">
        <v>0</v>
      </c>
      <c r="N368" s="51">
        <v>0</v>
      </c>
      <c r="O368" s="51">
        <v>0</v>
      </c>
      <c r="P368" s="51">
        <v>3.2258353569476398E-4</v>
      </c>
      <c r="Q368" s="51">
        <v>0</v>
      </c>
      <c r="R368">
        <v>0</v>
      </c>
      <c r="S368">
        <v>0</v>
      </c>
      <c r="T368">
        <v>4.3668122270742299E-4</v>
      </c>
      <c r="U368">
        <v>0</v>
      </c>
    </row>
    <row r="369" spans="1:21" x14ac:dyDescent="0.35">
      <c r="A369" s="48">
        <v>44559</v>
      </c>
      <c r="B369" s="51">
        <v>0</v>
      </c>
      <c r="C369" s="51">
        <v>4.3825370506986399E-6</v>
      </c>
      <c r="D369" s="51">
        <v>6.2514456468058203E-6</v>
      </c>
      <c r="E369" s="51">
        <v>7.4019245003700905E-5</v>
      </c>
      <c r="F369" s="51">
        <v>0</v>
      </c>
      <c r="G369" s="51">
        <v>4.3825370506986399E-6</v>
      </c>
      <c r="H369" s="51">
        <v>6.2514456468058203E-6</v>
      </c>
      <c r="I369" s="51">
        <v>7.4019245003700905E-5</v>
      </c>
      <c r="J369" s="51">
        <v>0</v>
      </c>
      <c r="K369" s="51">
        <v>0</v>
      </c>
      <c r="L369" s="51">
        <v>1.24192747143566E-4</v>
      </c>
      <c r="M369" s="51">
        <v>0</v>
      </c>
      <c r="N369" s="51">
        <v>0</v>
      </c>
      <c r="O369" s="51">
        <v>0</v>
      </c>
      <c r="P369" s="51">
        <v>2.3705399109003901E-4</v>
      </c>
      <c r="Q369" s="51">
        <v>0</v>
      </c>
      <c r="R369">
        <v>0</v>
      </c>
      <c r="S369">
        <v>0</v>
      </c>
      <c r="T369">
        <v>2.8342134311882801E-4</v>
      </c>
      <c r="U369">
        <v>0</v>
      </c>
    </row>
    <row r="370" spans="1:21" x14ac:dyDescent="0.35">
      <c r="A370" s="48">
        <v>44560</v>
      </c>
      <c r="B370" s="51">
        <v>0</v>
      </c>
      <c r="C370" s="51">
        <v>0</v>
      </c>
      <c r="D370" s="51">
        <v>0</v>
      </c>
      <c r="E370" s="51">
        <v>7.2716695753344897E-5</v>
      </c>
      <c r="F370" s="51">
        <v>0</v>
      </c>
      <c r="G370" s="51">
        <v>0</v>
      </c>
      <c r="H370" s="51">
        <v>0</v>
      </c>
      <c r="I370" s="51">
        <v>7.2716695753344897E-5</v>
      </c>
      <c r="J370" s="51">
        <v>0</v>
      </c>
      <c r="K370" s="51">
        <v>8.4511279720504202E-7</v>
      </c>
      <c r="L370" s="51">
        <v>9.7368066270203809E-5</v>
      </c>
      <c r="M370" s="51">
        <v>0</v>
      </c>
      <c r="N370" s="51">
        <v>0</v>
      </c>
      <c r="O370" s="51">
        <v>0</v>
      </c>
      <c r="P370" s="51">
        <v>3.0732981611432598E-4</v>
      </c>
      <c r="Q370" s="51">
        <v>0</v>
      </c>
      <c r="R370">
        <v>0</v>
      </c>
      <c r="S370">
        <v>0</v>
      </c>
      <c r="T370">
        <v>2.6911277363002301E-4</v>
      </c>
      <c r="U370">
        <v>0</v>
      </c>
    </row>
    <row r="371" spans="1:21" x14ac:dyDescent="0.35">
      <c r="A371" s="48">
        <v>44561</v>
      </c>
      <c r="B371" s="51">
        <v>0</v>
      </c>
      <c r="C371" s="51">
        <v>0</v>
      </c>
      <c r="D371" s="51">
        <v>0</v>
      </c>
      <c r="E371" s="51">
        <v>0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7.3156457276628905E-5</v>
      </c>
      <c r="M371" s="51">
        <v>0</v>
      </c>
      <c r="N371" s="51">
        <v>0</v>
      </c>
      <c r="O371" s="51">
        <v>0</v>
      </c>
      <c r="P371" s="51">
        <v>2.6975991367682702E-4</v>
      </c>
      <c r="Q371" s="51">
        <v>0</v>
      </c>
      <c r="R371">
        <v>0</v>
      </c>
      <c r="S371">
        <v>0</v>
      </c>
      <c r="T371">
        <v>2.28152701260879E-4</v>
      </c>
      <c r="U371">
        <v>0</v>
      </c>
    </row>
  </sheetData>
  <mergeCells count="2">
    <mergeCell ref="B4:M4"/>
    <mergeCell ref="AD4:AG4"/>
  </mergeCells>
  <conditionalFormatting sqref="AD7:AD28">
    <cfRule type="cellIs" dxfId="209" priority="741" operator="equal">
      <formula>"N/D"</formula>
    </cfRule>
    <cfRule type="cellIs" dxfId="208" priority="742" operator="equal">
      <formula>"N/A"</formula>
    </cfRule>
    <cfRule type="cellIs" dxfId="207" priority="743" operator="between">
      <formula>0</formula>
      <formula>$E$5-($E$5/20)</formula>
    </cfRule>
    <cfRule type="cellIs" dxfId="206" priority="744" operator="between">
      <formula>$E$5-($E$5/20)</formula>
      <formula>$E$5*5</formula>
    </cfRule>
    <cfRule type="cellIs" dxfId="205" priority="745" operator="greaterThan">
      <formula>$E$5*5</formula>
    </cfRule>
  </conditionalFormatting>
  <conditionalFormatting sqref="C49:E97">
    <cfRule type="cellIs" dxfId="204" priority="206" operator="equal">
      <formula>"N/D"</formula>
    </cfRule>
    <cfRule type="cellIs" dxfId="203" priority="207" operator="equal">
      <formula>"N/A"</formula>
    </cfRule>
    <cfRule type="cellIs" dxfId="202" priority="208" operator="between">
      <formula>0</formula>
      <formula>$E$5-($E$5/20)</formula>
    </cfRule>
    <cfRule type="cellIs" dxfId="201" priority="209" operator="between">
      <formula>$E$5-($E$5/20)</formula>
      <formula>$E$5*5</formula>
    </cfRule>
    <cfRule type="cellIs" dxfId="200" priority="210" operator="greaterThan">
      <formula>$E$5*5</formula>
    </cfRule>
  </conditionalFormatting>
  <conditionalFormatting sqref="G49:I97">
    <cfRule type="cellIs" dxfId="199" priority="201" operator="equal">
      <formula>"N/D"</formula>
    </cfRule>
    <cfRule type="cellIs" dxfId="198" priority="202" operator="equal">
      <formula>"N/A"</formula>
    </cfRule>
    <cfRule type="cellIs" dxfId="197" priority="203" operator="between">
      <formula>0</formula>
      <formula>$E$5-($E$5/20)</formula>
    </cfRule>
    <cfRule type="cellIs" dxfId="196" priority="204" operator="between">
      <formula>$E$5-($E$5/20)</formula>
      <formula>$E$5*5</formula>
    </cfRule>
    <cfRule type="cellIs" dxfId="195" priority="205" operator="greaterThan">
      <formula>$E$5*5</formula>
    </cfRule>
  </conditionalFormatting>
  <conditionalFormatting sqref="K49:M97">
    <cfRule type="cellIs" dxfId="194" priority="196" operator="equal">
      <formula>"N/D"</formula>
    </cfRule>
    <cfRule type="cellIs" dxfId="193" priority="197" operator="equal">
      <formula>"N/A"</formula>
    </cfRule>
    <cfRule type="cellIs" dxfId="192" priority="198" operator="between">
      <formula>0</formula>
      <formula>$E$5-($E$5/20)</formula>
    </cfRule>
    <cfRule type="cellIs" dxfId="191" priority="199" operator="between">
      <formula>$E$5-($E$5/20)</formula>
      <formula>$E$5*5</formula>
    </cfRule>
    <cfRule type="cellIs" dxfId="190" priority="200" operator="greaterThan">
      <formula>$E$5*5</formula>
    </cfRule>
  </conditionalFormatting>
  <conditionalFormatting sqref="O49:Q97">
    <cfRule type="cellIs" dxfId="189" priority="191" operator="equal">
      <formula>"N/D"</formula>
    </cfRule>
    <cfRule type="cellIs" dxfId="188" priority="192" operator="equal">
      <formula>"N/A"</formula>
    </cfRule>
    <cfRule type="cellIs" dxfId="187" priority="193" operator="between">
      <formula>0</formula>
      <formula>$E$5-($E$5/20)</formula>
    </cfRule>
    <cfRule type="cellIs" dxfId="186" priority="194" operator="between">
      <formula>$E$5-($E$5/20)</formula>
      <formula>$E$5*5</formula>
    </cfRule>
    <cfRule type="cellIs" dxfId="185" priority="195" operator="greaterThan">
      <formula>$E$5*5</formula>
    </cfRule>
  </conditionalFormatting>
  <conditionalFormatting sqref="B49:B97">
    <cfRule type="cellIs" dxfId="184" priority="186" operator="equal">
      <formula>"N/D"</formula>
    </cfRule>
    <cfRule type="cellIs" dxfId="183" priority="187" operator="equal">
      <formula>"N/A"</formula>
    </cfRule>
    <cfRule type="cellIs" dxfId="182" priority="188" operator="between">
      <formula>0</formula>
      <formula>$E$5-($E$5/20)</formula>
    </cfRule>
    <cfRule type="cellIs" dxfId="181" priority="189" operator="between">
      <formula>$E$5-($E$5/20)</formula>
      <formula>$E$5*5</formula>
    </cfRule>
    <cfRule type="cellIs" dxfId="180" priority="190" operator="greaterThan">
      <formula>$E$5*5</formula>
    </cfRule>
  </conditionalFormatting>
  <conditionalFormatting sqref="F49:F97">
    <cfRule type="cellIs" dxfId="179" priority="181" operator="equal">
      <formula>"N/D"</formula>
    </cfRule>
    <cfRule type="cellIs" dxfId="178" priority="182" operator="equal">
      <formula>"N/A"</formula>
    </cfRule>
    <cfRule type="cellIs" dxfId="177" priority="183" operator="between">
      <formula>0</formula>
      <formula>$E$5-($E$5/20)</formula>
    </cfRule>
    <cfRule type="cellIs" dxfId="176" priority="184" operator="between">
      <formula>$E$5-($E$5/20)</formula>
      <formula>$E$5*5</formula>
    </cfRule>
    <cfRule type="cellIs" dxfId="175" priority="185" operator="greaterThan">
      <formula>$E$5*5</formula>
    </cfRule>
  </conditionalFormatting>
  <conditionalFormatting sqref="J49:J97">
    <cfRule type="cellIs" dxfId="174" priority="176" operator="equal">
      <formula>"N/D"</formula>
    </cfRule>
    <cfRule type="cellIs" dxfId="173" priority="177" operator="equal">
      <formula>"N/A"</formula>
    </cfRule>
    <cfRule type="cellIs" dxfId="172" priority="178" operator="between">
      <formula>0</formula>
      <formula>$E$5-($E$5/20)</formula>
    </cfRule>
    <cfRule type="cellIs" dxfId="171" priority="179" operator="between">
      <formula>$E$5-($E$5/20)</formula>
      <formula>$E$5*5</formula>
    </cfRule>
    <cfRule type="cellIs" dxfId="170" priority="180" operator="greaterThan">
      <formula>$E$5*5</formula>
    </cfRule>
  </conditionalFormatting>
  <conditionalFormatting sqref="N49:N97">
    <cfRule type="cellIs" dxfId="169" priority="171" operator="equal">
      <formula>"N/D"</formula>
    </cfRule>
    <cfRule type="cellIs" dxfId="168" priority="172" operator="equal">
      <formula>"N/A"</formula>
    </cfRule>
    <cfRule type="cellIs" dxfId="167" priority="173" operator="between">
      <formula>0</formula>
      <formula>$E$5-($E$5/20)</formula>
    </cfRule>
    <cfRule type="cellIs" dxfId="166" priority="174" operator="between">
      <formula>$E$5-($E$5/20)</formula>
      <formula>$E$5*5</formula>
    </cfRule>
    <cfRule type="cellIs" dxfId="165" priority="175" operator="greaterThan">
      <formula>$E$5*5</formula>
    </cfRule>
  </conditionalFormatting>
  <conditionalFormatting sqref="C98:E188">
    <cfRule type="cellIs" dxfId="164" priority="166" operator="equal">
      <formula>"N/D"</formula>
    </cfRule>
    <cfRule type="cellIs" dxfId="163" priority="167" operator="equal">
      <formula>"N/A"</formula>
    </cfRule>
    <cfRule type="cellIs" dxfId="162" priority="168" operator="between">
      <formula>0</formula>
      <formula>$E$5-($E$5/20)</formula>
    </cfRule>
    <cfRule type="cellIs" dxfId="161" priority="169" operator="between">
      <formula>$E$5-($E$5/20)</formula>
      <formula>$E$5*5</formula>
    </cfRule>
    <cfRule type="cellIs" dxfId="160" priority="170" operator="greaterThan">
      <formula>$E$5*5</formula>
    </cfRule>
  </conditionalFormatting>
  <conditionalFormatting sqref="G98:I188">
    <cfRule type="cellIs" dxfId="159" priority="161" operator="equal">
      <formula>"N/D"</formula>
    </cfRule>
    <cfRule type="cellIs" dxfId="158" priority="162" operator="equal">
      <formula>"N/A"</formula>
    </cfRule>
    <cfRule type="cellIs" dxfId="157" priority="163" operator="between">
      <formula>0</formula>
      <formula>$E$5-($E$5/20)</formula>
    </cfRule>
    <cfRule type="cellIs" dxfId="156" priority="164" operator="between">
      <formula>$E$5-($E$5/20)</formula>
      <formula>$E$5*5</formula>
    </cfRule>
    <cfRule type="cellIs" dxfId="155" priority="165" operator="greaterThan">
      <formula>$E$5*5</formula>
    </cfRule>
  </conditionalFormatting>
  <conditionalFormatting sqref="K98:M188">
    <cfRule type="cellIs" dxfId="154" priority="156" operator="equal">
      <formula>"N/D"</formula>
    </cfRule>
    <cfRule type="cellIs" dxfId="153" priority="157" operator="equal">
      <formula>"N/A"</formula>
    </cfRule>
    <cfRule type="cellIs" dxfId="152" priority="158" operator="between">
      <formula>0</formula>
      <formula>$E$5-($E$5/20)</formula>
    </cfRule>
    <cfRule type="cellIs" dxfId="151" priority="159" operator="between">
      <formula>$E$5-($E$5/20)</formula>
      <formula>$E$5*5</formula>
    </cfRule>
    <cfRule type="cellIs" dxfId="150" priority="160" operator="greaterThan">
      <formula>$E$5*5</formula>
    </cfRule>
  </conditionalFormatting>
  <conditionalFormatting sqref="O98:Q188">
    <cfRule type="cellIs" dxfId="149" priority="151" operator="equal">
      <formula>"N/D"</formula>
    </cfRule>
    <cfRule type="cellIs" dxfId="148" priority="152" operator="equal">
      <formula>"N/A"</formula>
    </cfRule>
    <cfRule type="cellIs" dxfId="147" priority="153" operator="between">
      <formula>0</formula>
      <formula>$E$5-($E$5/20)</formula>
    </cfRule>
    <cfRule type="cellIs" dxfId="146" priority="154" operator="between">
      <formula>$E$5-($E$5/20)</formula>
      <formula>$E$5*5</formula>
    </cfRule>
    <cfRule type="cellIs" dxfId="145" priority="155" operator="greaterThan">
      <formula>$E$5*5</formula>
    </cfRule>
  </conditionalFormatting>
  <conditionalFormatting sqref="B98:B188">
    <cfRule type="cellIs" dxfId="144" priority="146" operator="equal">
      <formula>"N/D"</formula>
    </cfRule>
    <cfRule type="cellIs" dxfId="143" priority="147" operator="equal">
      <formula>"N/A"</formula>
    </cfRule>
    <cfRule type="cellIs" dxfId="142" priority="148" operator="between">
      <formula>0</formula>
      <formula>$E$5-($E$5/20)</formula>
    </cfRule>
    <cfRule type="cellIs" dxfId="141" priority="149" operator="between">
      <formula>$E$5-($E$5/20)</formula>
      <formula>$E$5*5</formula>
    </cfRule>
    <cfRule type="cellIs" dxfId="140" priority="150" operator="greaterThan">
      <formula>$E$5*5</formula>
    </cfRule>
  </conditionalFormatting>
  <conditionalFormatting sqref="F98:F188">
    <cfRule type="cellIs" dxfId="139" priority="141" operator="equal">
      <formula>"N/D"</formula>
    </cfRule>
    <cfRule type="cellIs" dxfId="138" priority="142" operator="equal">
      <formula>"N/A"</formula>
    </cfRule>
    <cfRule type="cellIs" dxfId="137" priority="143" operator="between">
      <formula>0</formula>
      <formula>$E$5-($E$5/20)</formula>
    </cfRule>
    <cfRule type="cellIs" dxfId="136" priority="144" operator="between">
      <formula>$E$5-($E$5/20)</formula>
      <formula>$E$5*5</formula>
    </cfRule>
    <cfRule type="cellIs" dxfId="135" priority="145" operator="greaterThan">
      <formula>$E$5*5</formula>
    </cfRule>
  </conditionalFormatting>
  <conditionalFormatting sqref="J98:J188">
    <cfRule type="cellIs" dxfId="134" priority="136" operator="equal">
      <formula>"N/D"</formula>
    </cfRule>
    <cfRule type="cellIs" dxfId="133" priority="137" operator="equal">
      <formula>"N/A"</formula>
    </cfRule>
    <cfRule type="cellIs" dxfId="132" priority="138" operator="between">
      <formula>0</formula>
      <formula>$E$5-($E$5/20)</formula>
    </cfRule>
    <cfRule type="cellIs" dxfId="131" priority="139" operator="between">
      <formula>$E$5-($E$5/20)</formula>
      <formula>$E$5*5</formula>
    </cfRule>
    <cfRule type="cellIs" dxfId="130" priority="140" operator="greaterThan">
      <formula>$E$5*5</formula>
    </cfRule>
  </conditionalFormatting>
  <conditionalFormatting sqref="N98:N188">
    <cfRule type="cellIs" dxfId="129" priority="131" operator="equal">
      <formula>"N/D"</formula>
    </cfRule>
    <cfRule type="cellIs" dxfId="128" priority="132" operator="equal">
      <formula>"N/A"</formula>
    </cfRule>
    <cfRule type="cellIs" dxfId="127" priority="133" operator="between">
      <formula>0</formula>
      <formula>$E$5-($E$5/20)</formula>
    </cfRule>
    <cfRule type="cellIs" dxfId="126" priority="134" operator="between">
      <formula>$E$5-($E$5/20)</formula>
      <formula>$E$5*5</formula>
    </cfRule>
    <cfRule type="cellIs" dxfId="125" priority="135" operator="greaterThan">
      <formula>$E$5*5</formula>
    </cfRule>
  </conditionalFormatting>
  <conditionalFormatting sqref="C189:E280">
    <cfRule type="cellIs" dxfId="124" priority="126" operator="equal">
      <formula>"N/D"</formula>
    </cfRule>
    <cfRule type="cellIs" dxfId="123" priority="127" operator="equal">
      <formula>"N/A"</formula>
    </cfRule>
    <cfRule type="cellIs" dxfId="122" priority="128" operator="between">
      <formula>0</formula>
      <formula>$E$5-($E$5/20)</formula>
    </cfRule>
    <cfRule type="cellIs" dxfId="121" priority="129" operator="between">
      <formula>$E$5-($E$5/20)</formula>
      <formula>$E$5*5</formula>
    </cfRule>
    <cfRule type="cellIs" dxfId="120" priority="130" operator="greaterThan">
      <formula>$E$5*5</formula>
    </cfRule>
  </conditionalFormatting>
  <conditionalFormatting sqref="G189:I280">
    <cfRule type="cellIs" dxfId="119" priority="121" operator="equal">
      <formula>"N/D"</formula>
    </cfRule>
    <cfRule type="cellIs" dxfId="118" priority="122" operator="equal">
      <formula>"N/A"</formula>
    </cfRule>
    <cfRule type="cellIs" dxfId="117" priority="123" operator="between">
      <formula>0</formula>
      <formula>$E$5-($E$5/20)</formula>
    </cfRule>
    <cfRule type="cellIs" dxfId="116" priority="124" operator="between">
      <formula>$E$5-($E$5/20)</formula>
      <formula>$E$5*5</formula>
    </cfRule>
    <cfRule type="cellIs" dxfId="115" priority="125" operator="greaterThan">
      <formula>$E$5*5</formula>
    </cfRule>
  </conditionalFormatting>
  <conditionalFormatting sqref="K189:M280">
    <cfRule type="cellIs" dxfId="114" priority="116" operator="equal">
      <formula>"N/D"</formula>
    </cfRule>
    <cfRule type="cellIs" dxfId="113" priority="117" operator="equal">
      <formula>"N/A"</formula>
    </cfRule>
    <cfRule type="cellIs" dxfId="112" priority="118" operator="between">
      <formula>0</formula>
      <formula>$E$5-($E$5/20)</formula>
    </cfRule>
    <cfRule type="cellIs" dxfId="111" priority="119" operator="between">
      <formula>$E$5-($E$5/20)</formula>
      <formula>$E$5*5</formula>
    </cfRule>
    <cfRule type="cellIs" dxfId="110" priority="120" operator="greaterThan">
      <formula>$E$5*5</formula>
    </cfRule>
  </conditionalFormatting>
  <conditionalFormatting sqref="O189:Q280">
    <cfRule type="cellIs" dxfId="109" priority="111" operator="equal">
      <formula>"N/D"</formula>
    </cfRule>
    <cfRule type="cellIs" dxfId="108" priority="112" operator="equal">
      <formula>"N/A"</formula>
    </cfRule>
    <cfRule type="cellIs" dxfId="107" priority="113" operator="between">
      <formula>0</formula>
      <formula>$E$5-($E$5/20)</formula>
    </cfRule>
    <cfRule type="cellIs" dxfId="106" priority="114" operator="between">
      <formula>$E$5-($E$5/20)</formula>
      <formula>$E$5*5</formula>
    </cfRule>
    <cfRule type="cellIs" dxfId="105" priority="115" operator="greaterThan">
      <formula>$E$5*5</formula>
    </cfRule>
  </conditionalFormatting>
  <conditionalFormatting sqref="B189:B280">
    <cfRule type="cellIs" dxfId="104" priority="106" operator="equal">
      <formula>"N/D"</formula>
    </cfRule>
    <cfRule type="cellIs" dxfId="103" priority="107" operator="equal">
      <formula>"N/A"</formula>
    </cfRule>
    <cfRule type="cellIs" dxfId="102" priority="108" operator="between">
      <formula>0</formula>
      <formula>$E$5-($E$5/20)</formula>
    </cfRule>
    <cfRule type="cellIs" dxfId="101" priority="109" operator="between">
      <formula>$E$5-($E$5/20)</formula>
      <formula>$E$5*5</formula>
    </cfRule>
    <cfRule type="cellIs" dxfId="100" priority="110" operator="greaterThan">
      <formula>$E$5*5</formula>
    </cfRule>
  </conditionalFormatting>
  <conditionalFormatting sqref="F189:F280">
    <cfRule type="cellIs" dxfId="99" priority="101" operator="equal">
      <formula>"N/D"</formula>
    </cfRule>
    <cfRule type="cellIs" dxfId="98" priority="102" operator="equal">
      <formula>"N/A"</formula>
    </cfRule>
    <cfRule type="cellIs" dxfId="97" priority="103" operator="between">
      <formula>0</formula>
      <formula>$E$5-($E$5/20)</formula>
    </cfRule>
    <cfRule type="cellIs" dxfId="96" priority="104" operator="between">
      <formula>$E$5-($E$5/20)</formula>
      <formula>$E$5*5</formula>
    </cfRule>
    <cfRule type="cellIs" dxfId="95" priority="105" operator="greaterThan">
      <formula>$E$5*5</formula>
    </cfRule>
  </conditionalFormatting>
  <conditionalFormatting sqref="J189:J280">
    <cfRule type="cellIs" dxfId="94" priority="96" operator="equal">
      <formula>"N/D"</formula>
    </cfRule>
    <cfRule type="cellIs" dxfId="93" priority="97" operator="equal">
      <formula>"N/A"</formula>
    </cfRule>
    <cfRule type="cellIs" dxfId="92" priority="98" operator="between">
      <formula>0</formula>
      <formula>$E$5-($E$5/20)</formula>
    </cfRule>
    <cfRule type="cellIs" dxfId="91" priority="99" operator="between">
      <formula>$E$5-($E$5/20)</formula>
      <formula>$E$5*5</formula>
    </cfRule>
    <cfRule type="cellIs" dxfId="90" priority="100" operator="greaterThan">
      <formula>$E$5*5</formula>
    </cfRule>
  </conditionalFormatting>
  <conditionalFormatting sqref="N189:N280">
    <cfRule type="cellIs" dxfId="89" priority="91" operator="equal">
      <formula>"N/D"</formula>
    </cfRule>
    <cfRule type="cellIs" dxfId="88" priority="92" operator="equal">
      <formula>"N/A"</formula>
    </cfRule>
    <cfRule type="cellIs" dxfId="87" priority="93" operator="between">
      <formula>0</formula>
      <formula>$E$5-($E$5/20)</formula>
    </cfRule>
    <cfRule type="cellIs" dxfId="86" priority="94" operator="between">
      <formula>$E$5-($E$5/20)</formula>
      <formula>$E$5*5</formula>
    </cfRule>
    <cfRule type="cellIs" dxfId="85" priority="95" operator="greaterThan">
      <formula>$E$5*5</formula>
    </cfRule>
  </conditionalFormatting>
  <conditionalFormatting sqref="C281:E371">
    <cfRule type="cellIs" dxfId="84" priority="86" operator="equal">
      <formula>"N/D"</formula>
    </cfRule>
    <cfRule type="cellIs" dxfId="83" priority="87" operator="equal">
      <formula>"N/A"</formula>
    </cfRule>
    <cfRule type="cellIs" dxfId="82" priority="88" operator="between">
      <formula>0</formula>
      <formula>$E$5-($E$5/20)</formula>
    </cfRule>
    <cfRule type="cellIs" dxfId="81" priority="89" operator="between">
      <formula>$E$5-($E$5/20)</formula>
      <formula>$E$5*5</formula>
    </cfRule>
    <cfRule type="cellIs" dxfId="80" priority="90" operator="greaterThan">
      <formula>$E$5*5</formula>
    </cfRule>
  </conditionalFormatting>
  <conditionalFormatting sqref="G281:I371">
    <cfRule type="cellIs" dxfId="79" priority="81" operator="equal">
      <formula>"N/D"</formula>
    </cfRule>
    <cfRule type="cellIs" dxfId="78" priority="82" operator="equal">
      <formula>"N/A"</formula>
    </cfRule>
    <cfRule type="cellIs" dxfId="77" priority="83" operator="between">
      <formula>0</formula>
      <formula>$E$5-($E$5/20)</formula>
    </cfRule>
    <cfRule type="cellIs" dxfId="76" priority="84" operator="between">
      <formula>$E$5-($E$5/20)</formula>
      <formula>$E$5*5</formula>
    </cfRule>
    <cfRule type="cellIs" dxfId="75" priority="85" operator="greaterThan">
      <formula>$E$5*5</formula>
    </cfRule>
  </conditionalFormatting>
  <conditionalFormatting sqref="K281:M371">
    <cfRule type="cellIs" dxfId="74" priority="76" operator="equal">
      <formula>"N/D"</formula>
    </cfRule>
    <cfRule type="cellIs" dxfId="73" priority="77" operator="equal">
      <formula>"N/A"</formula>
    </cfRule>
    <cfRule type="cellIs" dxfId="72" priority="78" operator="between">
      <formula>0</formula>
      <formula>$E$5-($E$5/20)</formula>
    </cfRule>
    <cfRule type="cellIs" dxfId="71" priority="79" operator="between">
      <formula>$E$5-($E$5/20)</formula>
      <formula>$E$5*5</formula>
    </cfRule>
    <cfRule type="cellIs" dxfId="70" priority="80" operator="greaterThan">
      <formula>$E$5*5</formula>
    </cfRule>
  </conditionalFormatting>
  <conditionalFormatting sqref="O281:P371">
    <cfRule type="cellIs" dxfId="69" priority="71" operator="equal">
      <formula>"N/D"</formula>
    </cfRule>
    <cfRule type="cellIs" dxfId="68" priority="72" operator="equal">
      <formula>"N/A"</formula>
    </cfRule>
    <cfRule type="cellIs" dxfId="67" priority="73" operator="between">
      <formula>0</formula>
      <formula>$E$5-($E$5/20)</formula>
    </cfRule>
    <cfRule type="cellIs" dxfId="66" priority="74" operator="between">
      <formula>$E$5-($E$5/20)</formula>
      <formula>$E$5*5</formula>
    </cfRule>
    <cfRule type="cellIs" dxfId="65" priority="75" operator="greaterThan">
      <formula>$E$5*5</formula>
    </cfRule>
  </conditionalFormatting>
  <conditionalFormatting sqref="B281:B371">
    <cfRule type="cellIs" dxfId="64" priority="66" operator="equal">
      <formula>"N/D"</formula>
    </cfRule>
    <cfRule type="cellIs" dxfId="63" priority="67" operator="equal">
      <formula>"N/A"</formula>
    </cfRule>
    <cfRule type="cellIs" dxfId="62" priority="68" operator="between">
      <formula>0</formula>
      <formula>$E$5-($E$5/20)</formula>
    </cfRule>
    <cfRule type="cellIs" dxfId="61" priority="69" operator="between">
      <formula>$E$5-($E$5/20)</formula>
      <formula>$E$5*5</formula>
    </cfRule>
    <cfRule type="cellIs" dxfId="60" priority="70" operator="greaterThan">
      <formula>$E$5*5</formula>
    </cfRule>
  </conditionalFormatting>
  <conditionalFormatting sqref="F281:F371">
    <cfRule type="cellIs" dxfId="59" priority="61" operator="equal">
      <formula>"N/D"</formula>
    </cfRule>
    <cfRule type="cellIs" dxfId="58" priority="62" operator="equal">
      <formula>"N/A"</formula>
    </cfRule>
    <cfRule type="cellIs" dxfId="57" priority="63" operator="between">
      <formula>0</formula>
      <formula>$E$5-($E$5/20)</formula>
    </cfRule>
    <cfRule type="cellIs" dxfId="56" priority="64" operator="between">
      <formula>$E$5-($E$5/20)</formula>
      <formula>$E$5*5</formula>
    </cfRule>
    <cfRule type="cellIs" dxfId="55" priority="65" operator="greaterThan">
      <formula>$E$5*5</formula>
    </cfRule>
  </conditionalFormatting>
  <conditionalFormatting sqref="J281:J371">
    <cfRule type="cellIs" dxfId="54" priority="56" operator="equal">
      <formula>"N/D"</formula>
    </cfRule>
    <cfRule type="cellIs" dxfId="53" priority="57" operator="equal">
      <formula>"N/A"</formula>
    </cfRule>
    <cfRule type="cellIs" dxfId="52" priority="58" operator="between">
      <formula>0</formula>
      <formula>$E$5-($E$5/20)</formula>
    </cfRule>
    <cfRule type="cellIs" dxfId="51" priority="59" operator="between">
      <formula>$E$5-($E$5/20)</formula>
      <formula>$E$5*5</formula>
    </cfRule>
    <cfRule type="cellIs" dxfId="50" priority="60" operator="greaterThan">
      <formula>$E$5*5</formula>
    </cfRule>
  </conditionalFormatting>
  <conditionalFormatting sqref="N281:N371">
    <cfRule type="cellIs" dxfId="49" priority="51" operator="equal">
      <formula>"N/D"</formula>
    </cfRule>
    <cfRule type="cellIs" dxfId="48" priority="52" operator="equal">
      <formula>"N/A"</formula>
    </cfRule>
    <cfRule type="cellIs" dxfId="47" priority="53" operator="between">
      <formula>0</formula>
      <formula>$E$5-($E$5/20)</formula>
    </cfRule>
    <cfRule type="cellIs" dxfId="46" priority="54" operator="between">
      <formula>$E$5-($E$5/20)</formula>
      <formula>$E$5*5</formula>
    </cfRule>
    <cfRule type="cellIs" dxfId="45" priority="55" operator="greaterThan">
      <formula>$E$5*5</formula>
    </cfRule>
  </conditionalFormatting>
  <conditionalFormatting sqref="Q281:Q371">
    <cfRule type="cellIs" dxfId="44" priority="46" operator="equal">
      <formula>"N/D"</formula>
    </cfRule>
    <cfRule type="cellIs" dxfId="43" priority="47" operator="equal">
      <formula>"N/A"</formula>
    </cfRule>
    <cfRule type="cellIs" dxfId="42" priority="48" operator="between">
      <formula>0</formula>
      <formula>$E$5-($E$5/20)</formula>
    </cfRule>
    <cfRule type="cellIs" dxfId="41" priority="49" operator="between">
      <formula>$E$5-($E$5/20)</formula>
      <formula>$E$5*5</formula>
    </cfRule>
    <cfRule type="cellIs" dxfId="40" priority="50" operator="greaterThan">
      <formula>$E$5*5</formula>
    </cfRule>
  </conditionalFormatting>
  <conditionalFormatting sqref="C7:E48">
    <cfRule type="cellIs" dxfId="39" priority="36" operator="equal">
      <formula>"N/D"</formula>
    </cfRule>
    <cfRule type="cellIs" dxfId="38" priority="37" operator="equal">
      <formula>"N/A"</formula>
    </cfRule>
    <cfRule type="cellIs" dxfId="37" priority="38" operator="between">
      <formula>0</formula>
      <formula>$E$5-($E$5/20)</formula>
    </cfRule>
    <cfRule type="cellIs" dxfId="36" priority="39" operator="between">
      <formula>$E$5-($E$5/20)</formula>
      <formula>$E$5*5</formula>
    </cfRule>
    <cfRule type="cellIs" dxfId="35" priority="40" operator="greaterThan">
      <formula>$E$5*5</formula>
    </cfRule>
  </conditionalFormatting>
  <conditionalFormatting sqref="G7:I48">
    <cfRule type="cellIs" dxfId="34" priority="31" operator="equal">
      <formula>"N/D"</formula>
    </cfRule>
    <cfRule type="cellIs" dxfId="33" priority="32" operator="equal">
      <formula>"N/A"</formula>
    </cfRule>
    <cfRule type="cellIs" dxfId="32" priority="33" operator="between">
      <formula>0</formula>
      <formula>$E$5-($E$5/20)</formula>
    </cfRule>
    <cfRule type="cellIs" dxfId="31" priority="34" operator="between">
      <formula>$E$5-($E$5/20)</formula>
      <formula>$E$5*5</formula>
    </cfRule>
    <cfRule type="cellIs" dxfId="30" priority="35" operator="greaterThan">
      <formula>$E$5*5</formula>
    </cfRule>
  </conditionalFormatting>
  <conditionalFormatting sqref="K7:M48">
    <cfRule type="cellIs" dxfId="29" priority="26" operator="equal">
      <formula>"N/D"</formula>
    </cfRule>
    <cfRule type="cellIs" dxfId="28" priority="27" operator="equal">
      <formula>"N/A"</formula>
    </cfRule>
    <cfRule type="cellIs" dxfId="27" priority="28" operator="between">
      <formula>0</formula>
      <formula>$E$5-($E$5/20)</formula>
    </cfRule>
    <cfRule type="cellIs" dxfId="26" priority="29" operator="between">
      <formula>$E$5-($E$5/20)</formula>
      <formula>$E$5*5</formula>
    </cfRule>
    <cfRule type="cellIs" dxfId="25" priority="30" operator="greaterThan">
      <formula>$E$5*5</formula>
    </cfRule>
  </conditionalFormatting>
  <conditionalFormatting sqref="O7:Q48">
    <cfRule type="cellIs" dxfId="24" priority="21" operator="equal">
      <formula>"N/D"</formula>
    </cfRule>
    <cfRule type="cellIs" dxfId="23" priority="22" operator="equal">
      <formula>"N/A"</formula>
    </cfRule>
    <cfRule type="cellIs" dxfId="22" priority="23" operator="between">
      <formula>0</formula>
      <formula>$E$5-($E$5/20)</formula>
    </cfRule>
    <cfRule type="cellIs" dxfId="21" priority="24" operator="between">
      <formula>$E$5-($E$5/20)</formula>
      <formula>$E$5*5</formula>
    </cfRule>
    <cfRule type="cellIs" dxfId="20" priority="25" operator="greaterThan">
      <formula>$E$5*5</formula>
    </cfRule>
  </conditionalFormatting>
  <conditionalFormatting sqref="B7:B48">
    <cfRule type="cellIs" dxfId="19" priority="16" operator="equal">
      <formula>"N/D"</formula>
    </cfRule>
    <cfRule type="cellIs" dxfId="18" priority="17" operator="equal">
      <formula>"N/A"</formula>
    </cfRule>
    <cfRule type="cellIs" dxfId="17" priority="18" operator="between">
      <formula>0</formula>
      <formula>$E$5-($E$5/20)</formula>
    </cfRule>
    <cfRule type="cellIs" dxfId="16" priority="19" operator="between">
      <formula>$E$5-($E$5/20)</formula>
      <formula>$E$5*5</formula>
    </cfRule>
    <cfRule type="cellIs" dxfId="15" priority="20" operator="greaterThan">
      <formula>$E$5*5</formula>
    </cfRule>
  </conditionalFormatting>
  <conditionalFormatting sqref="F7:F48">
    <cfRule type="cellIs" dxfId="14" priority="11" operator="equal">
      <formula>"N/D"</formula>
    </cfRule>
    <cfRule type="cellIs" dxfId="13" priority="12" operator="equal">
      <formula>"N/A"</formula>
    </cfRule>
    <cfRule type="cellIs" dxfId="12" priority="13" operator="between">
      <formula>0</formula>
      <formula>$E$5-($E$5/20)</formula>
    </cfRule>
    <cfRule type="cellIs" dxfId="11" priority="14" operator="between">
      <formula>$E$5-($E$5/20)</formula>
      <formula>$E$5*5</formula>
    </cfRule>
    <cfRule type="cellIs" dxfId="10" priority="15" operator="greaterThan">
      <formula>$E$5*5</formula>
    </cfRule>
  </conditionalFormatting>
  <conditionalFormatting sqref="J7:J48">
    <cfRule type="cellIs" dxfId="9" priority="6" operator="equal">
      <formula>"N/D"</formula>
    </cfRule>
    <cfRule type="cellIs" dxfId="8" priority="7" operator="equal">
      <formula>"N/A"</formula>
    </cfRule>
    <cfRule type="cellIs" dxfId="7" priority="8" operator="between">
      <formula>0</formula>
      <formula>$E$5-($E$5/20)</formula>
    </cfRule>
    <cfRule type="cellIs" dxfId="6" priority="9" operator="between">
      <formula>$E$5-($E$5/20)</formula>
      <formula>$E$5*5</formula>
    </cfRule>
    <cfRule type="cellIs" dxfId="5" priority="10" operator="greaterThan">
      <formula>$E$5*5</formula>
    </cfRule>
  </conditionalFormatting>
  <conditionalFormatting sqref="N7:N48">
    <cfRule type="cellIs" dxfId="4" priority="1" operator="equal">
      <formula>"N/D"</formula>
    </cfRule>
    <cfRule type="cellIs" dxfId="3" priority="2" operator="equal">
      <formula>"N/A"</formula>
    </cfRule>
    <cfRule type="cellIs" dxfId="2" priority="3" operator="between">
      <formula>0</formula>
      <formula>$E$5-($E$5/20)</formula>
    </cfRule>
    <cfRule type="cellIs" dxfId="1" priority="4" operator="between">
      <formula>$E$5-($E$5/20)</formula>
      <formula>$E$5*5</formula>
    </cfRule>
    <cfRule type="cellIs" dxfId="0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98"/>
  <sheetViews>
    <sheetView zoomScale="70" zoomScaleNormal="70" workbookViewId="0">
      <selection activeCell="E5" sqref="E5"/>
    </sheetView>
  </sheetViews>
  <sheetFormatPr baseColWidth="10" defaultColWidth="11.453125" defaultRowHeight="14.5" x14ac:dyDescent="0.35"/>
  <cols>
    <col min="1" max="1" width="11.1796875" customWidth="1"/>
    <col min="2" max="2" width="10.81640625" customWidth="1"/>
    <col min="6" max="6" width="10.81640625" style="4"/>
  </cols>
  <sheetData>
    <row r="1" spans="1:61" s="5" customFormat="1" x14ac:dyDescent="0.35">
      <c r="F1" s="4"/>
    </row>
    <row r="2" spans="1:61" s="5" customFormat="1" ht="17.149999999999999" customHeight="1" x14ac:dyDescent="0.5">
      <c r="E2" s="32" t="s">
        <v>35</v>
      </c>
      <c r="F2" s="4"/>
    </row>
    <row r="3" spans="1:61" s="5" customFormat="1" ht="15.65" customHeight="1" thickBot="1" x14ac:dyDescent="0.4">
      <c r="F3" s="4"/>
    </row>
    <row r="4" spans="1:61" ht="15" thickBot="1" x14ac:dyDescent="0.4">
      <c r="A4" s="5"/>
      <c r="B4" s="77" t="s">
        <v>14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70"/>
      <c r="AH4" s="78" t="s">
        <v>15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80"/>
      <c r="BF4" s="72" t="s">
        <v>16</v>
      </c>
      <c r="BG4" s="72"/>
      <c r="BH4" s="72"/>
      <c r="BI4" s="73"/>
    </row>
    <row r="5" spans="1:61" s="31" customFormat="1" ht="13.5" thickBot="1" x14ac:dyDescent="0.4">
      <c r="A5" s="26"/>
      <c r="B5" s="74" t="s">
        <v>17</v>
      </c>
      <c r="C5" s="75"/>
      <c r="D5" s="27" t="s">
        <v>18</v>
      </c>
      <c r="E5" s="33">
        <v>1E-3</v>
      </c>
      <c r="F5" s="29" t="s">
        <v>19</v>
      </c>
      <c r="G5" s="30"/>
      <c r="H5" s="27" t="s">
        <v>18</v>
      </c>
      <c r="I5" s="33">
        <v>1E-3</v>
      </c>
      <c r="J5" s="29" t="s">
        <v>20</v>
      </c>
      <c r="K5" s="30"/>
      <c r="L5" s="27" t="s">
        <v>18</v>
      </c>
      <c r="M5" s="33">
        <v>1E-3</v>
      </c>
      <c r="N5" s="29" t="s">
        <v>21</v>
      </c>
      <c r="O5" s="30"/>
      <c r="P5" s="27" t="s">
        <v>18</v>
      </c>
      <c r="Q5" s="33">
        <v>1E-3</v>
      </c>
      <c r="R5" s="29" t="s">
        <v>22</v>
      </c>
      <c r="S5" s="30"/>
      <c r="T5" s="27" t="s">
        <v>18</v>
      </c>
      <c r="U5" s="33">
        <v>1E-3</v>
      </c>
      <c r="V5" s="29" t="s">
        <v>23</v>
      </c>
      <c r="W5" s="30"/>
      <c r="X5" s="27" t="s">
        <v>18</v>
      </c>
      <c r="Y5" s="33">
        <v>1E-3</v>
      </c>
      <c r="Z5" s="29" t="s">
        <v>24</v>
      </c>
      <c r="AA5" s="30"/>
      <c r="AB5" s="27" t="s">
        <v>18</v>
      </c>
      <c r="AC5" s="33">
        <v>1E-3</v>
      </c>
      <c r="AD5" s="29" t="s">
        <v>25</v>
      </c>
      <c r="AE5" s="30"/>
      <c r="AF5" s="27" t="s">
        <v>18</v>
      </c>
      <c r="AG5" s="33">
        <v>1E-3</v>
      </c>
      <c r="AH5" s="29" t="s">
        <v>26</v>
      </c>
      <c r="AI5" s="30"/>
      <c r="AJ5" s="27" t="s">
        <v>18</v>
      </c>
      <c r="AK5" s="33">
        <v>1E-3</v>
      </c>
      <c r="AL5" s="29" t="s">
        <v>27</v>
      </c>
      <c r="AM5" s="30"/>
      <c r="AN5" s="27" t="s">
        <v>18</v>
      </c>
      <c r="AO5" s="33">
        <v>1E-3</v>
      </c>
      <c r="AP5" s="29" t="s">
        <v>28</v>
      </c>
      <c r="AQ5" s="30"/>
      <c r="AR5" s="27" t="s">
        <v>18</v>
      </c>
      <c r="AS5" s="33">
        <v>1E-3</v>
      </c>
      <c r="AT5" s="29" t="s">
        <v>29</v>
      </c>
      <c r="AU5" s="30"/>
      <c r="AV5" s="27" t="s">
        <v>18</v>
      </c>
      <c r="AW5" s="33">
        <v>1E-3</v>
      </c>
      <c r="AX5" s="29" t="s">
        <v>30</v>
      </c>
      <c r="AY5" s="30"/>
      <c r="AZ5" s="27" t="s">
        <v>18</v>
      </c>
      <c r="BA5" s="33">
        <v>1E-3</v>
      </c>
      <c r="BB5" s="29" t="s">
        <v>31</v>
      </c>
      <c r="BC5" s="30"/>
      <c r="BD5" s="27" t="s">
        <v>18</v>
      </c>
      <c r="BE5" s="33">
        <v>1E-3</v>
      </c>
      <c r="BF5" s="29" t="s">
        <v>32</v>
      </c>
      <c r="BG5" s="30"/>
      <c r="BH5" s="27" t="s">
        <v>18</v>
      </c>
      <c r="BI5" s="33">
        <v>1E-3</v>
      </c>
    </row>
    <row r="6" spans="1:61" ht="15" thickBot="1" x14ac:dyDescent="0.4">
      <c r="A6" s="5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35">
      <c r="A7" s="6">
        <v>43586</v>
      </c>
      <c r="B7" s="12">
        <v>0</v>
      </c>
      <c r="C7" s="25" t="s">
        <v>8</v>
      </c>
      <c r="D7" s="25" t="s">
        <v>8</v>
      </c>
      <c r="E7" s="25" t="s">
        <v>8</v>
      </c>
      <c r="F7" s="12">
        <v>0</v>
      </c>
      <c r="G7" s="25" t="s">
        <v>8</v>
      </c>
      <c r="H7" s="25" t="s">
        <v>8</v>
      </c>
      <c r="I7" s="25" t="s">
        <v>8</v>
      </c>
      <c r="J7" s="12">
        <v>0</v>
      </c>
      <c r="K7" s="25" t="s">
        <v>8</v>
      </c>
      <c r="L7" s="25" t="s">
        <v>8</v>
      </c>
      <c r="M7" s="25" t="s">
        <v>8</v>
      </c>
      <c r="N7" s="12">
        <v>0</v>
      </c>
      <c r="O7" s="25" t="s">
        <v>8</v>
      </c>
      <c r="P7" s="25" t="s">
        <v>8</v>
      </c>
      <c r="Q7" s="25" t="s">
        <v>8</v>
      </c>
      <c r="R7" s="12">
        <v>0</v>
      </c>
      <c r="S7" s="2">
        <v>0.05</v>
      </c>
      <c r="T7" s="2">
        <v>0.04</v>
      </c>
      <c r="U7" s="2">
        <v>0.06</v>
      </c>
      <c r="V7" s="12">
        <v>0</v>
      </c>
      <c r="W7" s="2">
        <v>0.05</v>
      </c>
      <c r="X7" s="2">
        <v>0.04</v>
      </c>
      <c r="Y7" s="2">
        <v>0.06</v>
      </c>
      <c r="Z7" s="12">
        <v>0</v>
      </c>
      <c r="AA7" s="2">
        <v>0.05</v>
      </c>
      <c r="AB7" s="2">
        <v>0.04</v>
      </c>
      <c r="AC7" s="2">
        <v>0.06</v>
      </c>
      <c r="AD7" s="12">
        <v>0</v>
      </c>
      <c r="AE7" s="2">
        <v>0.05</v>
      </c>
      <c r="AF7" s="2">
        <v>0.04</v>
      </c>
      <c r="AG7" s="2">
        <v>0.06</v>
      </c>
      <c r="AH7" s="12">
        <v>0</v>
      </c>
      <c r="AI7" s="2">
        <v>0.05</v>
      </c>
      <c r="AJ7" s="2">
        <v>0.04</v>
      </c>
      <c r="AK7" s="2">
        <v>0.06</v>
      </c>
      <c r="AL7" s="9">
        <v>97</v>
      </c>
      <c r="AM7" s="25" t="s">
        <v>8</v>
      </c>
      <c r="AN7" s="25" t="s">
        <v>8</v>
      </c>
      <c r="AO7" s="2">
        <v>0.06</v>
      </c>
      <c r="AP7" s="12">
        <v>0</v>
      </c>
      <c r="AQ7" s="2">
        <v>0.05</v>
      </c>
      <c r="AR7" s="2">
        <v>0.04</v>
      </c>
      <c r="AS7" s="2">
        <v>0.06</v>
      </c>
      <c r="AT7" s="12">
        <v>0</v>
      </c>
      <c r="AU7" s="2" t="s">
        <v>8</v>
      </c>
      <c r="AV7" s="2">
        <v>0.04</v>
      </c>
      <c r="AW7" s="2">
        <v>0.06</v>
      </c>
      <c r="AX7" s="12">
        <v>0</v>
      </c>
      <c r="AY7" s="25" t="s">
        <v>8</v>
      </c>
      <c r="AZ7" s="25" t="s">
        <v>8</v>
      </c>
      <c r="BA7" s="25" t="s">
        <v>8</v>
      </c>
      <c r="BB7" s="12">
        <v>0</v>
      </c>
      <c r="BC7" s="25" t="s">
        <v>8</v>
      </c>
      <c r="BD7" s="25" t="s">
        <v>8</v>
      </c>
      <c r="BE7" s="25" t="s">
        <v>8</v>
      </c>
      <c r="BF7" s="12">
        <v>0</v>
      </c>
      <c r="BG7" s="25" t="s">
        <v>8</v>
      </c>
      <c r="BH7" s="25" t="s">
        <v>8</v>
      </c>
      <c r="BI7" s="25" t="s">
        <v>8</v>
      </c>
    </row>
    <row r="8" spans="1:61" x14ac:dyDescent="0.35">
      <c r="A8" s="7">
        <v>43587</v>
      </c>
      <c r="B8" s="12">
        <v>0.99</v>
      </c>
      <c r="C8" s="25" t="s">
        <v>8</v>
      </c>
      <c r="D8" s="25" t="s">
        <v>8</v>
      </c>
      <c r="E8" s="25" t="s">
        <v>8</v>
      </c>
      <c r="F8" s="12">
        <v>0.99</v>
      </c>
      <c r="G8" s="25" t="s">
        <v>8</v>
      </c>
      <c r="H8" s="25" t="s">
        <v>8</v>
      </c>
      <c r="I8" s="25" t="s">
        <v>8</v>
      </c>
      <c r="J8" s="12">
        <v>0.99</v>
      </c>
      <c r="K8" s="25" t="s">
        <v>8</v>
      </c>
      <c r="L8" s="25" t="s">
        <v>8</v>
      </c>
      <c r="M8" s="25" t="s">
        <v>8</v>
      </c>
      <c r="N8" s="12">
        <v>0.99</v>
      </c>
      <c r="O8" s="25" t="s">
        <v>8</v>
      </c>
      <c r="P8" s="25" t="s">
        <v>8</v>
      </c>
      <c r="Q8" s="25" t="s">
        <v>8</v>
      </c>
      <c r="R8" s="10">
        <v>0.04</v>
      </c>
      <c r="S8" s="2">
        <v>0</v>
      </c>
      <c r="T8" s="2">
        <v>0</v>
      </c>
      <c r="U8" s="2">
        <v>0.03</v>
      </c>
      <c r="V8" s="10">
        <v>0.04</v>
      </c>
      <c r="W8" s="2">
        <v>0</v>
      </c>
      <c r="X8" s="2">
        <v>0</v>
      </c>
      <c r="Y8" s="2">
        <v>0.03</v>
      </c>
      <c r="Z8" s="10">
        <v>0.04</v>
      </c>
      <c r="AA8" s="2">
        <v>0</v>
      </c>
      <c r="AB8" s="2">
        <v>0</v>
      </c>
      <c r="AC8" s="2">
        <v>0.03</v>
      </c>
      <c r="AD8" s="10">
        <v>0.04</v>
      </c>
      <c r="AE8" s="2">
        <v>0</v>
      </c>
      <c r="AF8" s="2">
        <v>0</v>
      </c>
      <c r="AG8" s="2">
        <v>0.03</v>
      </c>
      <c r="AH8" s="10">
        <v>0.04</v>
      </c>
      <c r="AI8" s="2">
        <v>0</v>
      </c>
      <c r="AJ8" s="2">
        <v>0</v>
      </c>
      <c r="AK8" s="2">
        <v>0.03</v>
      </c>
      <c r="AL8" s="10">
        <v>110.13</v>
      </c>
      <c r="AM8" s="25" t="s">
        <v>8</v>
      </c>
      <c r="AN8" s="25" t="s">
        <v>8</v>
      </c>
      <c r="AO8" s="2">
        <v>0.03</v>
      </c>
      <c r="AP8" s="10">
        <v>0.04</v>
      </c>
      <c r="AQ8" s="2">
        <v>0</v>
      </c>
      <c r="AR8" s="2">
        <v>0</v>
      </c>
      <c r="AS8" s="2">
        <v>0.03</v>
      </c>
      <c r="AT8" s="10">
        <v>0.04</v>
      </c>
      <c r="AU8" s="2" t="s">
        <v>8</v>
      </c>
      <c r="AV8" s="2">
        <v>0</v>
      </c>
      <c r="AW8" s="2">
        <v>0.03</v>
      </c>
      <c r="AX8" s="12">
        <v>0.99</v>
      </c>
      <c r="AY8" s="25" t="s">
        <v>8</v>
      </c>
      <c r="AZ8" s="25" t="s">
        <v>8</v>
      </c>
      <c r="BA8" s="25" t="s">
        <v>8</v>
      </c>
      <c r="BB8" s="12">
        <v>0.99</v>
      </c>
      <c r="BC8" s="25" t="s">
        <v>8</v>
      </c>
      <c r="BD8" s="25" t="s">
        <v>8</v>
      </c>
      <c r="BE8" s="25" t="s">
        <v>8</v>
      </c>
      <c r="BF8" s="12">
        <v>0.99</v>
      </c>
      <c r="BG8" s="25" t="s">
        <v>8</v>
      </c>
      <c r="BH8" s="25" t="s">
        <v>8</v>
      </c>
      <c r="BI8" s="25" t="s">
        <v>8</v>
      </c>
    </row>
    <row r="9" spans="1:61" ht="15" thickBot="1" x14ac:dyDescent="0.4">
      <c r="A9" s="8">
        <v>43588</v>
      </c>
      <c r="B9" s="11">
        <v>0.11</v>
      </c>
      <c r="C9" s="25" t="s">
        <v>8</v>
      </c>
      <c r="D9" s="25" t="s">
        <v>8</v>
      </c>
      <c r="E9" s="25" t="s">
        <v>8</v>
      </c>
      <c r="F9" s="11">
        <v>0.11</v>
      </c>
      <c r="G9" s="25" t="s">
        <v>8</v>
      </c>
      <c r="H9" s="25" t="s">
        <v>8</v>
      </c>
      <c r="I9" s="25" t="s">
        <v>8</v>
      </c>
      <c r="J9" s="11">
        <v>0.11</v>
      </c>
      <c r="K9" s="25" t="s">
        <v>8</v>
      </c>
      <c r="L9" s="25" t="s">
        <v>8</v>
      </c>
      <c r="M9" s="25" t="s">
        <v>8</v>
      </c>
      <c r="N9" s="11">
        <v>0.11</v>
      </c>
      <c r="O9" s="25" t="s">
        <v>8</v>
      </c>
      <c r="P9" s="25" t="s">
        <v>8</v>
      </c>
      <c r="Q9" s="25" t="s">
        <v>8</v>
      </c>
      <c r="R9" s="11">
        <v>0.11</v>
      </c>
      <c r="S9" s="3">
        <v>0.02</v>
      </c>
      <c r="T9" s="3">
        <v>0.1</v>
      </c>
      <c r="U9" s="3">
        <v>0</v>
      </c>
      <c r="V9" s="11">
        <v>0.11</v>
      </c>
      <c r="W9" s="3">
        <v>0.02</v>
      </c>
      <c r="X9" s="3">
        <v>0.1</v>
      </c>
      <c r="Y9" s="3">
        <v>0</v>
      </c>
      <c r="Z9" s="11">
        <v>0.11</v>
      </c>
      <c r="AA9" s="3">
        <v>0.02</v>
      </c>
      <c r="AB9" s="3">
        <v>0.1</v>
      </c>
      <c r="AC9" s="3">
        <v>0</v>
      </c>
      <c r="AD9" s="11">
        <v>0.11</v>
      </c>
      <c r="AE9" s="3">
        <v>0.02</v>
      </c>
      <c r="AF9" s="3">
        <v>0.1</v>
      </c>
      <c r="AG9" s="3">
        <v>0</v>
      </c>
      <c r="AH9" s="11">
        <v>0.11</v>
      </c>
      <c r="AI9" s="3">
        <v>0.02</v>
      </c>
      <c r="AJ9" s="3">
        <v>0.1</v>
      </c>
      <c r="AK9" s="3">
        <v>0</v>
      </c>
      <c r="AL9" s="11">
        <v>153</v>
      </c>
      <c r="AM9" s="25" t="s">
        <v>8</v>
      </c>
      <c r="AN9" s="25" t="s">
        <v>8</v>
      </c>
      <c r="AO9" s="3">
        <v>0</v>
      </c>
      <c r="AP9" s="11">
        <v>0.11</v>
      </c>
      <c r="AQ9" s="3">
        <v>0.02</v>
      </c>
      <c r="AR9" s="3">
        <v>0.1</v>
      </c>
      <c r="AS9" s="3">
        <v>0</v>
      </c>
      <c r="AT9" s="11">
        <v>0.11</v>
      </c>
      <c r="AU9" s="3" t="s">
        <v>8</v>
      </c>
      <c r="AV9" s="3">
        <v>0.1</v>
      </c>
      <c r="AW9" s="3">
        <v>0</v>
      </c>
      <c r="AX9" s="11">
        <v>0.11</v>
      </c>
      <c r="AY9" s="25" t="s">
        <v>8</v>
      </c>
      <c r="AZ9" s="25" t="s">
        <v>8</v>
      </c>
      <c r="BA9" s="25" t="s">
        <v>8</v>
      </c>
      <c r="BB9" s="11">
        <v>0.11</v>
      </c>
      <c r="BC9" s="25" t="s">
        <v>8</v>
      </c>
      <c r="BD9" s="25" t="s">
        <v>8</v>
      </c>
      <c r="BE9" s="25" t="s">
        <v>8</v>
      </c>
      <c r="BF9" s="11">
        <v>0.11</v>
      </c>
      <c r="BG9" s="25" t="s">
        <v>8</v>
      </c>
      <c r="BH9" s="25" t="s">
        <v>8</v>
      </c>
      <c r="BI9" s="25" t="s">
        <v>8</v>
      </c>
    </row>
    <row r="10" spans="1:61" s="5" customFormat="1" x14ac:dyDescent="0.35">
      <c r="F10" s="4"/>
    </row>
    <row r="11" spans="1:61" s="5" customFormat="1" x14ac:dyDescent="0.35">
      <c r="F11" s="4"/>
    </row>
    <row r="12" spans="1:61" s="5" customFormat="1" x14ac:dyDescent="0.35">
      <c r="F12" s="4"/>
    </row>
    <row r="13" spans="1:61" s="5" customFormat="1" x14ac:dyDescent="0.35">
      <c r="F13" s="4"/>
    </row>
    <row r="14" spans="1:61" s="5" customFormat="1" x14ac:dyDescent="0.35">
      <c r="F14" s="4"/>
    </row>
    <row r="15" spans="1:61" s="5" customFormat="1" x14ac:dyDescent="0.35">
      <c r="F15" s="4"/>
    </row>
    <row r="16" spans="1:61" s="5" customFormat="1" x14ac:dyDescent="0.35">
      <c r="F16" s="4"/>
    </row>
    <row r="17" spans="6:6" s="5" customFormat="1" x14ac:dyDescent="0.35">
      <c r="F17" s="4"/>
    </row>
    <row r="18" spans="6:6" s="5" customFormat="1" x14ac:dyDescent="0.35">
      <c r="F18" s="4"/>
    </row>
    <row r="19" spans="6:6" s="5" customFormat="1" x14ac:dyDescent="0.35">
      <c r="F19" s="4"/>
    </row>
    <row r="20" spans="6:6" s="5" customFormat="1" x14ac:dyDescent="0.35">
      <c r="F20" s="4"/>
    </row>
    <row r="21" spans="6:6" s="5" customFormat="1" x14ac:dyDescent="0.35">
      <c r="F21" s="4"/>
    </row>
    <row r="22" spans="6:6" s="5" customFormat="1" x14ac:dyDescent="0.35">
      <c r="F22" s="4"/>
    </row>
    <row r="23" spans="6:6" s="5" customFormat="1" x14ac:dyDescent="0.35">
      <c r="F23" s="4"/>
    </row>
    <row r="24" spans="6:6" s="5" customFormat="1" x14ac:dyDescent="0.35">
      <c r="F24" s="4"/>
    </row>
    <row r="25" spans="6:6" s="5" customFormat="1" x14ac:dyDescent="0.35">
      <c r="F25" s="4"/>
    </row>
    <row r="26" spans="6:6" s="5" customFormat="1" x14ac:dyDescent="0.35">
      <c r="F26" s="4"/>
    </row>
    <row r="27" spans="6:6" s="5" customFormat="1" x14ac:dyDescent="0.35">
      <c r="F27" s="4"/>
    </row>
    <row r="28" spans="6:6" s="5" customFormat="1" x14ac:dyDescent="0.35">
      <c r="F28" s="4"/>
    </row>
    <row r="29" spans="6:6" s="5" customFormat="1" x14ac:dyDescent="0.35">
      <c r="F29" s="4"/>
    </row>
    <row r="30" spans="6:6" s="5" customFormat="1" x14ac:dyDescent="0.35">
      <c r="F30" s="4"/>
    </row>
    <row r="31" spans="6:6" s="5" customFormat="1" x14ac:dyDescent="0.35">
      <c r="F31" s="4"/>
    </row>
    <row r="32" spans="6:6" s="5" customFormat="1" x14ac:dyDescent="0.35">
      <c r="F32" s="4"/>
    </row>
    <row r="33" spans="6:6" s="5" customFormat="1" x14ac:dyDescent="0.35">
      <c r="F33" s="4"/>
    </row>
    <row r="34" spans="6:6" s="5" customFormat="1" x14ac:dyDescent="0.35">
      <c r="F34" s="4"/>
    </row>
    <row r="35" spans="6:6" s="5" customFormat="1" x14ac:dyDescent="0.35">
      <c r="F35" s="4"/>
    </row>
    <row r="36" spans="6:6" s="5" customFormat="1" x14ac:dyDescent="0.35">
      <c r="F36" s="4"/>
    </row>
    <row r="37" spans="6:6" s="5" customFormat="1" x14ac:dyDescent="0.35">
      <c r="F37" s="4"/>
    </row>
    <row r="38" spans="6:6" s="5" customFormat="1" x14ac:dyDescent="0.35">
      <c r="F38" s="4"/>
    </row>
    <row r="39" spans="6:6" s="5" customFormat="1" x14ac:dyDescent="0.35">
      <c r="F39" s="4"/>
    </row>
    <row r="40" spans="6:6" s="5" customFormat="1" x14ac:dyDescent="0.35">
      <c r="F40" s="4"/>
    </row>
    <row r="41" spans="6:6" s="5" customFormat="1" x14ac:dyDescent="0.35">
      <c r="F41" s="4"/>
    </row>
    <row r="42" spans="6:6" s="5" customFormat="1" x14ac:dyDescent="0.35">
      <c r="F42" s="4"/>
    </row>
    <row r="43" spans="6:6" s="5" customFormat="1" x14ac:dyDescent="0.35">
      <c r="F43" s="4"/>
    </row>
    <row r="44" spans="6:6" s="5" customFormat="1" x14ac:dyDescent="0.35">
      <c r="F44" s="4"/>
    </row>
    <row r="45" spans="6:6" s="5" customFormat="1" x14ac:dyDescent="0.35">
      <c r="F45" s="4"/>
    </row>
    <row r="46" spans="6:6" s="5" customFormat="1" x14ac:dyDescent="0.35">
      <c r="F46" s="4"/>
    </row>
    <row r="47" spans="6:6" s="5" customFormat="1" x14ac:dyDescent="0.35">
      <c r="F47" s="4"/>
    </row>
    <row r="48" spans="6:6" s="5" customFormat="1" x14ac:dyDescent="0.35">
      <c r="F48" s="4"/>
    </row>
    <row r="49" spans="6:6" s="5" customFormat="1" x14ac:dyDescent="0.35">
      <c r="F49" s="4"/>
    </row>
    <row r="50" spans="6:6" s="5" customFormat="1" x14ac:dyDescent="0.35">
      <c r="F50" s="4"/>
    </row>
    <row r="51" spans="6:6" s="5" customFormat="1" x14ac:dyDescent="0.35">
      <c r="F51" s="4"/>
    </row>
    <row r="52" spans="6:6" s="5" customFormat="1" x14ac:dyDescent="0.35">
      <c r="F52" s="4"/>
    </row>
    <row r="53" spans="6:6" s="5" customFormat="1" x14ac:dyDescent="0.35">
      <c r="F53" s="4"/>
    </row>
    <row r="54" spans="6:6" s="5" customFormat="1" x14ac:dyDescent="0.35">
      <c r="F54" s="4"/>
    </row>
    <row r="55" spans="6:6" s="5" customFormat="1" x14ac:dyDescent="0.35">
      <c r="F55" s="4"/>
    </row>
    <row r="56" spans="6:6" s="5" customFormat="1" x14ac:dyDescent="0.35">
      <c r="F56" s="4"/>
    </row>
    <row r="57" spans="6:6" s="5" customFormat="1" x14ac:dyDescent="0.35">
      <c r="F57" s="4"/>
    </row>
    <row r="58" spans="6:6" s="5" customFormat="1" x14ac:dyDescent="0.35">
      <c r="F58" s="4"/>
    </row>
    <row r="59" spans="6:6" s="5" customFormat="1" x14ac:dyDescent="0.35">
      <c r="F59" s="4"/>
    </row>
    <row r="60" spans="6:6" s="5" customFormat="1" x14ac:dyDescent="0.35">
      <c r="F60" s="4"/>
    </row>
    <row r="61" spans="6:6" s="5" customFormat="1" x14ac:dyDescent="0.35">
      <c r="F61" s="4"/>
    </row>
    <row r="62" spans="6:6" s="5" customFormat="1" x14ac:dyDescent="0.35">
      <c r="F62" s="4"/>
    </row>
    <row r="63" spans="6:6" s="5" customFormat="1" x14ac:dyDescent="0.35">
      <c r="F63" s="4"/>
    </row>
    <row r="64" spans="6:6" s="5" customFormat="1" x14ac:dyDescent="0.35">
      <c r="F64" s="4"/>
    </row>
    <row r="65" spans="6:6" s="5" customFormat="1" x14ac:dyDescent="0.35">
      <c r="F65" s="4"/>
    </row>
    <row r="66" spans="6:6" s="5" customFormat="1" x14ac:dyDescent="0.35">
      <c r="F66" s="4"/>
    </row>
    <row r="67" spans="6:6" s="5" customFormat="1" x14ac:dyDescent="0.35">
      <c r="F67" s="4"/>
    </row>
    <row r="68" spans="6:6" s="5" customFormat="1" x14ac:dyDescent="0.35">
      <c r="F68" s="4"/>
    </row>
    <row r="69" spans="6:6" s="5" customFormat="1" x14ac:dyDescent="0.35">
      <c r="F69" s="4"/>
    </row>
    <row r="70" spans="6:6" s="5" customFormat="1" x14ac:dyDescent="0.35">
      <c r="F70" s="4"/>
    </row>
    <row r="71" spans="6:6" s="5" customFormat="1" x14ac:dyDescent="0.35">
      <c r="F71" s="4"/>
    </row>
    <row r="72" spans="6:6" s="5" customFormat="1" x14ac:dyDescent="0.35">
      <c r="F72" s="4"/>
    </row>
    <row r="73" spans="6:6" s="5" customFormat="1" x14ac:dyDescent="0.35">
      <c r="F73" s="4"/>
    </row>
    <row r="74" spans="6:6" s="5" customFormat="1" x14ac:dyDescent="0.35">
      <c r="F74" s="4"/>
    </row>
    <row r="75" spans="6:6" s="5" customFormat="1" x14ac:dyDescent="0.35">
      <c r="F75" s="4"/>
    </row>
    <row r="76" spans="6:6" s="5" customFormat="1" x14ac:dyDescent="0.35">
      <c r="F76" s="4"/>
    </row>
    <row r="77" spans="6:6" s="5" customFormat="1" x14ac:dyDescent="0.35">
      <c r="F77" s="4"/>
    </row>
    <row r="78" spans="6:6" s="5" customFormat="1" x14ac:dyDescent="0.35">
      <c r="F78" s="4"/>
    </row>
    <row r="79" spans="6:6" s="5" customFormat="1" x14ac:dyDescent="0.35">
      <c r="F79" s="4"/>
    </row>
    <row r="80" spans="6:6" s="5" customFormat="1" x14ac:dyDescent="0.35">
      <c r="F80" s="4"/>
    </row>
    <row r="81" spans="6:6" s="5" customFormat="1" x14ac:dyDescent="0.35">
      <c r="F81" s="4"/>
    </row>
    <row r="82" spans="6:6" s="5" customFormat="1" x14ac:dyDescent="0.35">
      <c r="F82" s="4"/>
    </row>
    <row r="83" spans="6:6" s="5" customFormat="1" x14ac:dyDescent="0.35">
      <c r="F83" s="4"/>
    </row>
    <row r="84" spans="6:6" s="5" customFormat="1" x14ac:dyDescent="0.35">
      <c r="F84" s="4"/>
    </row>
    <row r="85" spans="6:6" s="5" customFormat="1" x14ac:dyDescent="0.35">
      <c r="F85" s="4"/>
    </row>
    <row r="86" spans="6:6" s="5" customFormat="1" x14ac:dyDescent="0.35">
      <c r="F86" s="4"/>
    </row>
    <row r="87" spans="6:6" s="5" customFormat="1" x14ac:dyDescent="0.35">
      <c r="F87" s="4"/>
    </row>
    <row r="88" spans="6:6" s="5" customFormat="1" x14ac:dyDescent="0.35">
      <c r="F88" s="4"/>
    </row>
    <row r="89" spans="6:6" s="5" customFormat="1" x14ac:dyDescent="0.35">
      <c r="F89" s="4"/>
    </row>
    <row r="90" spans="6:6" s="5" customFormat="1" x14ac:dyDescent="0.35">
      <c r="F90" s="4"/>
    </row>
    <row r="91" spans="6:6" s="5" customFormat="1" x14ac:dyDescent="0.35">
      <c r="F91" s="4"/>
    </row>
    <row r="92" spans="6:6" s="5" customFormat="1" x14ac:dyDescent="0.35">
      <c r="F92" s="4"/>
    </row>
    <row r="93" spans="6:6" s="5" customFormat="1" x14ac:dyDescent="0.35">
      <c r="F93" s="4"/>
    </row>
    <row r="94" spans="6:6" s="5" customFormat="1" x14ac:dyDescent="0.35">
      <c r="F94" s="4"/>
    </row>
    <row r="95" spans="6:6" s="5" customFormat="1" x14ac:dyDescent="0.35">
      <c r="F95" s="4"/>
    </row>
    <row r="96" spans="6:6" s="5" customFormat="1" x14ac:dyDescent="0.35">
      <c r="F96" s="4"/>
    </row>
    <row r="97" spans="6:6" s="5" customFormat="1" x14ac:dyDescent="0.35">
      <c r="F97" s="4"/>
    </row>
    <row r="98" spans="6:6" s="21" customFormat="1" x14ac:dyDescent="0.35">
      <c r="F98" s="22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María Vanessa Jiménez Torres</cp:lastModifiedBy>
  <dcterms:created xsi:type="dcterms:W3CDTF">2019-07-23T07:13:51Z</dcterms:created>
  <dcterms:modified xsi:type="dcterms:W3CDTF">2022-01-07T14:43:44Z</dcterms:modified>
</cp:coreProperties>
</file>